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1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U:\MONICA\VIDEO FORMACIONS\PLAN DE CAMPAÑAS\PLAN DE CAMPAÑAS EXCEL\"/>
    </mc:Choice>
  </mc:AlternateContent>
  <bookViews>
    <workbookView xWindow="0" yWindow="0" windowWidth="20490" windowHeight="7065" tabRatio="856" firstSheet="8" activeTab="14"/>
  </bookViews>
  <sheets>
    <sheet name="PdC" sheetId="1" r:id="rId1"/>
    <sheet name="Calendario" sheetId="5" r:id="rId2"/>
    <sheet name="Calendario 1" sheetId="6" r:id="rId3"/>
    <sheet name="Calendario 2" sheetId="8" r:id="rId4"/>
    <sheet name="Calendario 3" sheetId="2" r:id="rId5"/>
    <sheet name="Calendario 4" sheetId="9" r:id="rId6"/>
    <sheet name="Comunicación" sheetId="4" r:id="rId7"/>
    <sheet name="Escaparate" sheetId="10" r:id="rId8"/>
    <sheet name="Interior" sheetId="12" r:id="rId9"/>
    <sheet name="Comunicación 1" sheetId="11" r:id="rId10"/>
    <sheet name="Comunicación 2" sheetId="7" r:id="rId11"/>
    <sheet name="Mes 1 Tareas" sheetId="3" r:id="rId12"/>
    <sheet name="Mes 1 tareas 2" sheetId="14" r:id="rId13"/>
    <sheet name="Tareas divididas" sheetId="13" r:id="rId14"/>
    <sheet name="Ejemplo" sheetId="15" r:id="rId15"/>
    <sheet name="Hoja7" sheetId="16" r:id="rId16"/>
  </sheets>
  <externalReferences>
    <externalReference r:id="rId17"/>
  </externalReferenc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17" i="14" l="1"/>
  <c r="F16" i="14"/>
  <c r="F15" i="14"/>
  <c r="F14" i="14"/>
  <c r="F13" i="14"/>
  <c r="F12" i="14"/>
  <c r="F11" i="14"/>
  <c r="F10" i="14"/>
  <c r="F9" i="14"/>
  <c r="F8" i="14"/>
</calcChain>
</file>

<file path=xl/sharedStrings.xml><?xml version="1.0" encoding="utf-8"?>
<sst xmlns="http://schemas.openxmlformats.org/spreadsheetml/2006/main" count="598" uniqueCount="191">
  <si>
    <t xml:space="preserve">PLAN DE CAMPAÑAS </t>
  </si>
  <si>
    <t>Mónica Monfort Roca</t>
  </si>
  <si>
    <t>Tareas</t>
  </si>
  <si>
    <t>Fecha de inicio</t>
  </si>
  <si>
    <t>Fecha final</t>
  </si>
  <si>
    <t>Días</t>
  </si>
  <si>
    <t>Personal</t>
  </si>
  <si>
    <t>Lanzamiento</t>
  </si>
  <si>
    <t>MES</t>
  </si>
  <si>
    <t>PLAN DE CAMPAÑAS FARMACIA 2017-2018</t>
  </si>
  <si>
    <t>CAMPAÑA</t>
  </si>
  <si>
    <t xml:space="preserve">PRODUCTO </t>
  </si>
  <si>
    <t>SERVICIO</t>
  </si>
  <si>
    <t>Protección solar</t>
  </si>
  <si>
    <t>Solares</t>
  </si>
  <si>
    <t>Salud sexual e higiene íntima</t>
  </si>
  <si>
    <t>Higiene íntima Salud sexual</t>
  </si>
  <si>
    <t>Determinar fototipo</t>
  </si>
  <si>
    <t>Hidratación piel</t>
  </si>
  <si>
    <t>Hidratantes corporales y faciales</t>
  </si>
  <si>
    <t>Determinar hidratación</t>
  </si>
  <si>
    <t>DÍA ESPECIAL</t>
  </si>
  <si>
    <t>Vuelta al cole</t>
  </si>
  <si>
    <t>Anti-piojos Vitaminas</t>
  </si>
  <si>
    <t>29. Día mundial del corazón</t>
  </si>
  <si>
    <t>-</t>
  </si>
  <si>
    <t>19. Día mundial cáncer de mama</t>
  </si>
  <si>
    <t>Deshabituación tabáquica</t>
  </si>
  <si>
    <t xml:space="preserve">TSN </t>
  </si>
  <si>
    <t>24. Black Friday</t>
  </si>
  <si>
    <t>Anticelulíticos</t>
  </si>
  <si>
    <t>Celulitis</t>
  </si>
  <si>
    <t>Determinación tipo celulitis</t>
  </si>
  <si>
    <t>Fidelidad</t>
  </si>
  <si>
    <t>Tarjeta fidelidad</t>
  </si>
  <si>
    <t>Salud derpotiva</t>
  </si>
  <si>
    <t>Análisis composición corporal</t>
  </si>
  <si>
    <t>Infantil</t>
  </si>
  <si>
    <t>Nutrición deportiva y lesiones</t>
  </si>
  <si>
    <t>Alimentación y puericultura</t>
  </si>
  <si>
    <t>14. San Valentín</t>
  </si>
  <si>
    <t>19. Día del padre</t>
  </si>
  <si>
    <t>Navidad</t>
  </si>
  <si>
    <t>Dermocosmética facial</t>
  </si>
  <si>
    <t>Análisis facial</t>
  </si>
  <si>
    <t>Caida del cabello</t>
  </si>
  <si>
    <t>Mosquitos</t>
  </si>
  <si>
    <t>Anti-mosquitos</t>
  </si>
  <si>
    <t>5. Día mundial Celiaquia</t>
  </si>
  <si>
    <t>"Operación bikini"</t>
  </si>
  <si>
    <t>Complementos dietéticos</t>
  </si>
  <si>
    <t>Nutrición</t>
  </si>
  <si>
    <t>7. Día mundial de la salud</t>
  </si>
  <si>
    <t>6. Día de reyes</t>
  </si>
  <si>
    <t>Escaparate 1</t>
  </si>
  <si>
    <t>Escaparate 2</t>
  </si>
  <si>
    <t>EXTERIOR</t>
  </si>
  <si>
    <t>Góndola 1</t>
  </si>
  <si>
    <t>Góndola 2</t>
  </si>
  <si>
    <t>Pecera1</t>
  </si>
  <si>
    <t>Pecera 2</t>
  </si>
  <si>
    <t>Mostrador 1</t>
  </si>
  <si>
    <t>Mostrador 2</t>
  </si>
  <si>
    <t>Mostrador 3</t>
  </si>
  <si>
    <t>Lineal Promo</t>
  </si>
  <si>
    <t>INTERIOR</t>
  </si>
  <si>
    <t>OTROS</t>
  </si>
  <si>
    <t>Marca X solares</t>
  </si>
  <si>
    <t>Botiquín verano</t>
  </si>
  <si>
    <t>Chapa "Cuida tu piel"</t>
  </si>
  <si>
    <t>Mascarilla negra</t>
  </si>
  <si>
    <t>Solar nuevo</t>
  </si>
  <si>
    <t>Pack pasta dientes</t>
  </si>
  <si>
    <t xml:space="preserve">Neceser viaje </t>
  </si>
  <si>
    <t>¿CÓMO RELLENAR MESES?</t>
  </si>
  <si>
    <t>1. Análisis de las categorías</t>
  </si>
  <si>
    <t>2. Servicios</t>
  </si>
  <si>
    <t>3. Fidelidad</t>
  </si>
  <si>
    <t>4. Engagement</t>
  </si>
  <si>
    <t>Anticaida</t>
  </si>
  <si>
    <t>Análisis cuero cabelludo</t>
  </si>
  <si>
    <t>Este año lo consigo</t>
  </si>
  <si>
    <t>Mini tallas</t>
  </si>
  <si>
    <t>De viaje</t>
  </si>
  <si>
    <t>Ortopedia</t>
  </si>
  <si>
    <t>Facilitamos tu día a día</t>
  </si>
  <si>
    <t>Sequedad bucal</t>
  </si>
  <si>
    <t>Xeros</t>
  </si>
  <si>
    <t>Antimosquitos</t>
  </si>
  <si>
    <t>RCV</t>
  </si>
  <si>
    <t>San valentin</t>
  </si>
  <si>
    <t>Regalos</t>
  </si>
  <si>
    <t>Engagement</t>
  </si>
  <si>
    <t>Regala Salud</t>
  </si>
  <si>
    <t xml:space="preserve">Regalos </t>
  </si>
  <si>
    <t>20. Día mundial Osteoporosis</t>
  </si>
  <si>
    <t>14. Día mundial Diabetes</t>
  </si>
  <si>
    <t>17. Día mundial hipertensión</t>
  </si>
  <si>
    <t>ESCAPARATE</t>
  </si>
  <si>
    <t>1. Zona caliente</t>
  </si>
  <si>
    <t>2. Producto</t>
  </si>
  <si>
    <t>3. "Call to action"</t>
  </si>
  <si>
    <t>4. Decoración</t>
  </si>
  <si>
    <t>5. Material</t>
  </si>
  <si>
    <t>Marca X íntima</t>
  </si>
  <si>
    <t>Vitaminas</t>
  </si>
  <si>
    <t>COMUNICAR</t>
  </si>
  <si>
    <t>2. Descripción</t>
  </si>
  <si>
    <t>3. Precio</t>
  </si>
  <si>
    <t>1. Promoción</t>
  </si>
  <si>
    <t>Hidratantes</t>
  </si>
  <si>
    <t>Vinilo +  promo</t>
  </si>
  <si>
    <t>Promo</t>
  </si>
  <si>
    <t>Cosmética facial</t>
  </si>
  <si>
    <t>Servicio</t>
  </si>
  <si>
    <t>Servicio DT</t>
  </si>
  <si>
    <t>Produc Infatil</t>
  </si>
  <si>
    <t>Marca X compl.</t>
  </si>
  <si>
    <t>Anticeluliticos</t>
  </si>
  <si>
    <t>Dietética</t>
  </si>
  <si>
    <t>Lanyard tarjeta</t>
  </si>
  <si>
    <t>Camiseta "call to action"</t>
  </si>
  <si>
    <t>Deportivas</t>
  </si>
  <si>
    <t>S. nutrición</t>
  </si>
  <si>
    <t>San valenitn</t>
  </si>
  <si>
    <t>Fotos equipo</t>
  </si>
  <si>
    <t>CAMPAÑA PRINCIPAL</t>
  </si>
  <si>
    <t>CAMPAÑA SECUNDARIA</t>
  </si>
  <si>
    <t>Reunión inicial</t>
  </si>
  <si>
    <t>Formación</t>
  </si>
  <si>
    <t>Productos</t>
  </si>
  <si>
    <t>Responsable</t>
  </si>
  <si>
    <t>Titular</t>
  </si>
  <si>
    <t xml:space="preserve">Claim </t>
  </si>
  <si>
    <t xml:space="preserve">MKT </t>
  </si>
  <si>
    <t>Imagen</t>
  </si>
  <si>
    <t>MKT + Responsable cat</t>
  </si>
  <si>
    <t>Taller / Charla / Degustación</t>
  </si>
  <si>
    <t>≠ MKT y Responsable cat</t>
  </si>
  <si>
    <t>Responsable categoría</t>
  </si>
  <si>
    <t>Cambio Comunicación</t>
  </si>
  <si>
    <t>#Reunión inicial</t>
  </si>
  <si>
    <t>#Productos</t>
  </si>
  <si>
    <t>1. Determinar produto</t>
  </si>
  <si>
    <t>2. Promoción</t>
  </si>
  <si>
    <t>#Servicio</t>
  </si>
  <si>
    <t>1. Determinar servicio</t>
  </si>
  <si>
    <t xml:space="preserve">#Claim </t>
  </si>
  <si>
    <t>1. Pensar claim campaña</t>
  </si>
  <si>
    <t xml:space="preserve"> #Imagen</t>
  </si>
  <si>
    <t>1. Pensar imagen campaña</t>
  </si>
  <si>
    <t>3. Repartir lugares</t>
  </si>
  <si>
    <t>2. Crear los carteles</t>
  </si>
  <si>
    <t>1. Imagen</t>
  </si>
  <si>
    <t>2. Materiales</t>
  </si>
  <si>
    <t>3. Montar</t>
  </si>
  <si>
    <t>#Taller / Charla / Degustación</t>
  </si>
  <si>
    <t>1. Determinar acción</t>
  </si>
  <si>
    <t>2. Contactar con laboratorio/ especialista</t>
  </si>
  <si>
    <t>3. Determinar una fecha</t>
  </si>
  <si>
    <t>#Formación</t>
  </si>
  <si>
    <t>1. Tema</t>
  </si>
  <si>
    <t>2. Laboratorio</t>
  </si>
  <si>
    <t>3. Crear la formación</t>
  </si>
  <si>
    <t>#Cambio Comunicación</t>
  </si>
  <si>
    <t>1. Cambio escaparate</t>
  </si>
  <si>
    <t>2. Cambio lugares internos</t>
  </si>
  <si>
    <t>MKT</t>
  </si>
  <si>
    <t>MKT + Responsable categoría</t>
  </si>
  <si>
    <t>Escaparate /Comunicación</t>
  </si>
  <si>
    <t>#Escaparate/Comunicación</t>
  </si>
  <si>
    <t>4. Protocolo</t>
  </si>
  <si>
    <t>FIDELIDAD</t>
  </si>
  <si>
    <t>1. Explicar campaña/Objetivo</t>
  </si>
  <si>
    <t>2. Determinar Target</t>
  </si>
  <si>
    <t>3. Repartir tareas</t>
  </si>
  <si>
    <t xml:space="preserve">Campaña para aumentar los clientes con tarjeta de fidelidad </t>
  </si>
  <si>
    <t>TODOS los clientes</t>
  </si>
  <si>
    <t>Tarjetas</t>
  </si>
  <si>
    <t>Black Friday 10% descuento</t>
  </si>
  <si>
    <t>Como está en el calendario (Escaparate 1, Góndola 1, Mostrador 1, Lineal promo)</t>
  </si>
  <si>
    <t>Tarjetas fidelidad</t>
  </si>
  <si>
    <t>"Premiamos tu fidelidad"</t>
  </si>
  <si>
    <t>Para escaparate, RRSS, zonas comunicación</t>
  </si>
  <si>
    <t>Aplicaciones</t>
  </si>
  <si>
    <t>Vinilo, cartulinas para los carteles, hilo de pescar</t>
  </si>
  <si>
    <t>Almuerzo con los clientes</t>
  </si>
  <si>
    <t>15 de Julio</t>
  </si>
  <si>
    <t>En todas las ventas pedimos la tarjeta de fidelidad</t>
  </si>
  <si>
    <t>Vinilo con la imagen de la campaña y carteles a diferentes alturas colgados con frases como: "Gracias por confiar en nosotros" "Tu salud es nuestra prioridad" "Cuidamos de ti" "Talleres" "Servicios de salud"</t>
  </si>
  <si>
    <r>
      <rPr>
        <sz val="16"/>
        <color theme="1"/>
        <rFont val="Calibri"/>
        <family val="2"/>
      </rPr>
      <t xml:space="preserve">≠ </t>
    </r>
    <r>
      <rPr>
        <sz val="16"/>
        <color theme="1"/>
        <rFont val="Calibri"/>
        <family val="2"/>
        <scheme val="minor"/>
      </rPr>
      <t>MKT + Responsable categoría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</si>
</sst>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m/d;@"/>
    <numFmt numFmtId="167" formatCode="dd/mm/yyyy;@"/>
  </numFmts>
  <fonts count="23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48"/>
      <color rgb="FF4AA69B"/>
      <name val="Calibri"/>
      <family val="2"/>
      <scheme val="minor"/>
    </font>
    <font>
      <sz val="20"/>
      <color rgb="FF4AA69B"/>
      <name val="Calibri"/>
      <family val="2"/>
      <scheme val="minor"/>
    </font>
    <font>
      <b/>
      <sz val="12"/>
      <color theme="1"/>
      <name val="Calibri"/>
      <family val="2"/>
      <charset val="134"/>
      <scheme val="minor"/>
    </font>
    <font>
      <b/>
      <sz val="28"/>
      <color rgb="FF4AA69B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1"/>
      <color rgb="FF660249"/>
      <name val="Calibri"/>
      <family val="2"/>
      <scheme val="minor"/>
    </font>
    <font>
      <b/>
      <sz val="11"/>
      <color rgb="FF660249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5" tint="-0.249977111117893"/>
      <name val="Calibri"/>
      <family val="2"/>
      <scheme val="minor"/>
    </font>
    <font>
      <sz val="16"/>
      <color rgb="FF660249"/>
      <name val="Calibri"/>
      <family val="2"/>
      <scheme val="minor"/>
    </font>
    <font>
      <sz val="20"/>
      <color rgb="FF660249"/>
      <name val="Calibri"/>
      <family val="2"/>
      <scheme val="minor"/>
    </font>
    <font>
      <b/>
      <sz val="14"/>
      <color rgb="FF660249"/>
      <name val="Calibri"/>
      <family val="2"/>
      <scheme val="minor"/>
    </font>
    <font>
      <sz val="14"/>
      <color rgb="FF660249"/>
      <name val="Calibri"/>
      <family val="2"/>
      <scheme val="minor"/>
    </font>
    <font>
      <b/>
      <sz val="36"/>
      <color rgb="FF4AA69B"/>
      <name val="Calibri"/>
      <family val="2"/>
      <scheme val="minor"/>
    </font>
    <font>
      <sz val="16"/>
      <color theme="0"/>
      <name val="Calibri"/>
      <family val="2"/>
      <scheme val="minor"/>
    </font>
    <font>
      <sz val="16"/>
      <color theme="1"/>
      <name val="Calibri"/>
      <family val="2"/>
      <scheme val="minor"/>
    </font>
    <font>
      <sz val="16"/>
      <color theme="1"/>
      <name val="Calibri"/>
      <family val="2"/>
    </font>
    <font>
      <b/>
      <sz val="16"/>
      <color theme="1"/>
      <name val="Calibri"/>
      <family val="2"/>
      <scheme val="minor"/>
    </font>
    <font>
      <b/>
      <sz val="16"/>
      <color rgb="FF660249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6" tint="0.39997558519241921"/>
        <bgColor indexed="64"/>
      </patternFill>
    </fill>
    <fill>
      <patternFill patternType="solid">
        <fgColor rgb="FF4AA69B"/>
        <bgColor indexed="64"/>
      </patternFill>
    </fill>
    <fill>
      <patternFill patternType="solid">
        <fgColor rgb="FF660249"/>
        <bgColor indexed="64"/>
      </patternFill>
    </fill>
    <fill>
      <patternFill patternType="solid">
        <fgColor rgb="FFA5D7D1"/>
        <bgColor indexed="64"/>
      </patternFill>
    </fill>
    <fill>
      <patternFill patternType="solid">
        <fgColor rgb="FFFD87DB"/>
        <bgColor indexed="64"/>
      </patternFill>
    </fill>
    <fill>
      <patternFill patternType="solid">
        <fgColor theme="0"/>
        <bgColor indexed="64"/>
      </patternFill>
    </fill>
  </fills>
  <borders count="8">
    <border>
      <left/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</borders>
  <cellStyleXfs count="1">
    <xf numFmtId="0" fontId="0" fillId="0" borderId="0"/>
  </cellStyleXfs>
  <cellXfs count="81">
    <xf numFmtId="0" fontId="0" fillId="0" borderId="0" xfId="0"/>
    <xf numFmtId="0" fontId="0" fillId="0" borderId="0" xfId="0" applyAlignment="1"/>
    <xf numFmtId="0" fontId="5" fillId="0" borderId="0" xfId="0" applyFont="1"/>
    <xf numFmtId="0" fontId="6" fillId="0" borderId="0" xfId="0" applyFont="1" applyBorder="1" applyAlignment="1">
      <alignment vertical="center"/>
    </xf>
    <xf numFmtId="0" fontId="0" fillId="0" borderId="0" xfId="0" applyBorder="1"/>
    <xf numFmtId="0" fontId="2" fillId="0" borderId="0" xfId="0" applyFont="1"/>
    <xf numFmtId="17" fontId="7" fillId="4" borderId="0" xfId="0" applyNumberFormat="1" applyFont="1" applyFill="1" applyAlignment="1">
      <alignment horizontal="center"/>
    </xf>
    <xf numFmtId="0" fontId="1" fillId="4" borderId="0" xfId="0" applyFont="1" applyFill="1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6" fillId="0" borderId="0" xfId="0" applyFont="1" applyAlignment="1">
      <alignment horizontal="left" vertical="center"/>
    </xf>
    <xf numFmtId="0" fontId="10" fillId="0" borderId="3" xfId="0" applyFont="1" applyBorder="1" applyAlignment="1">
      <alignment horizontal="center" vertical="center"/>
    </xf>
    <xf numFmtId="0" fontId="9" fillId="0" borderId="4" xfId="0" applyFont="1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/>
    </xf>
    <xf numFmtId="0" fontId="0" fillId="0" borderId="6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/>
    </xf>
    <xf numFmtId="0" fontId="9" fillId="0" borderId="5" xfId="0" applyFont="1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3" xfId="0" applyBorder="1" applyAlignment="1">
      <alignment horizontal="center" vertical="center"/>
    </xf>
    <xf numFmtId="0" fontId="6" fillId="0" borderId="0" xfId="0" applyFont="1" applyAlignment="1">
      <alignment horizontal="left" vertical="center"/>
    </xf>
    <xf numFmtId="0" fontId="1" fillId="4" borderId="0" xfId="0" applyFont="1" applyFill="1" applyAlignment="1">
      <alignment horizontal="center" vertical="center"/>
    </xf>
    <xf numFmtId="0" fontId="1" fillId="5" borderId="0" xfId="0" applyFont="1" applyFill="1" applyAlignment="1">
      <alignment horizontal="center"/>
    </xf>
    <xf numFmtId="0" fontId="0" fillId="0" borderId="0" xfId="0" applyAlignment="1">
      <alignment horizontal="center" vertical="center"/>
    </xf>
    <xf numFmtId="0" fontId="0" fillId="0" borderId="0" xfId="0" applyAlignment="1">
      <alignment wrapText="1"/>
    </xf>
    <xf numFmtId="0" fontId="11" fillId="0" borderId="0" xfId="0" applyFont="1" applyAlignment="1">
      <alignment horizontal="center" vertical="center"/>
    </xf>
    <xf numFmtId="0" fontId="11" fillId="0" borderId="0" xfId="0" applyFont="1"/>
    <xf numFmtId="0" fontId="12" fillId="0" borderId="0" xfId="0" applyFont="1"/>
    <xf numFmtId="0" fontId="11" fillId="5" borderId="0" xfId="0" applyFont="1" applyFill="1" applyAlignment="1">
      <alignment horizontal="center" vertical="center"/>
    </xf>
    <xf numFmtId="0" fontId="11" fillId="6" borderId="0" xfId="0" applyFont="1" applyFill="1" applyAlignment="1">
      <alignment horizontal="center" vertical="center"/>
    </xf>
    <xf numFmtId="0" fontId="0" fillId="5" borderId="3" xfId="0" applyFill="1" applyBorder="1" applyAlignment="1">
      <alignment horizontal="center" vertical="center" wrapText="1"/>
    </xf>
    <xf numFmtId="0" fontId="0" fillId="5" borderId="3" xfId="0" applyFill="1" applyBorder="1" applyAlignment="1">
      <alignment horizontal="center" vertical="center"/>
    </xf>
    <xf numFmtId="0" fontId="0" fillId="5" borderId="5" xfId="0" applyFill="1" applyBorder="1" applyAlignment="1">
      <alignment horizontal="center" vertical="center" wrapText="1"/>
    </xf>
    <xf numFmtId="0" fontId="0" fillId="5" borderId="5" xfId="0" applyFill="1" applyBorder="1" applyAlignment="1">
      <alignment horizontal="center" vertical="center"/>
    </xf>
    <xf numFmtId="0" fontId="9" fillId="5" borderId="5" xfId="0" applyFont="1" applyFill="1" applyBorder="1" applyAlignment="1">
      <alignment horizontal="center" vertical="center" wrapText="1"/>
    </xf>
    <xf numFmtId="0" fontId="0" fillId="5" borderId="6" xfId="0" applyFill="1" applyBorder="1" applyAlignment="1">
      <alignment horizontal="center" vertical="center" wrapText="1"/>
    </xf>
    <xf numFmtId="0" fontId="0" fillId="5" borderId="4" xfId="0" applyFill="1" applyBorder="1" applyAlignment="1">
      <alignment horizontal="center" vertical="center"/>
    </xf>
    <xf numFmtId="0" fontId="9" fillId="5" borderId="4" xfId="0" applyFont="1" applyFill="1" applyBorder="1" applyAlignment="1">
      <alignment horizontal="center" vertical="center" wrapText="1"/>
    </xf>
    <xf numFmtId="0" fontId="13" fillId="0" borderId="0" xfId="0" applyFont="1"/>
    <xf numFmtId="0" fontId="3" fillId="0" borderId="0" xfId="0" applyFont="1" applyAlignment="1">
      <alignment horizontal="center" vertical="center"/>
    </xf>
    <xf numFmtId="0" fontId="4" fillId="0" borderId="0" xfId="0" applyFont="1" applyAlignment="1">
      <alignment horizontal="right"/>
    </xf>
    <xf numFmtId="0" fontId="6" fillId="0" borderId="0" xfId="0" applyFont="1" applyBorder="1" applyAlignment="1">
      <alignment horizontal="center" vertical="center"/>
    </xf>
    <xf numFmtId="0" fontId="8" fillId="3" borderId="0" xfId="0" applyFont="1" applyFill="1" applyBorder="1" applyAlignment="1">
      <alignment horizontal="center"/>
    </xf>
    <xf numFmtId="0" fontId="14" fillId="0" borderId="0" xfId="0" applyFont="1" applyAlignment="1">
      <alignment horizontal="center" wrapText="1"/>
    </xf>
    <xf numFmtId="0" fontId="0" fillId="0" borderId="7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6" fillId="0" borderId="0" xfId="0" applyFont="1" applyAlignment="1">
      <alignment horizontal="left" vertical="center"/>
    </xf>
    <xf numFmtId="0" fontId="8" fillId="3" borderId="0" xfId="0" applyFont="1" applyFill="1" applyBorder="1" applyAlignment="1">
      <alignment horizontal="center" vertical="center"/>
    </xf>
    <xf numFmtId="0" fontId="1" fillId="3" borderId="0" xfId="0" applyFont="1" applyFill="1" applyAlignment="1">
      <alignment horizontal="center" vertical="center" wrapText="1"/>
    </xf>
    <xf numFmtId="0" fontId="1" fillId="4" borderId="0" xfId="0" applyFont="1" applyFill="1" applyAlignment="1">
      <alignment horizontal="center" vertical="center"/>
    </xf>
    <xf numFmtId="0" fontId="15" fillId="0" borderId="0" xfId="0" applyFont="1" applyAlignment="1">
      <alignment horizontal="center"/>
    </xf>
    <xf numFmtId="0" fontId="16" fillId="0" borderId="0" xfId="0" applyFont="1" applyAlignment="1">
      <alignment vertical="center"/>
    </xf>
    <xf numFmtId="0" fontId="15" fillId="0" borderId="0" xfId="0" applyFont="1"/>
    <xf numFmtId="0" fontId="16" fillId="0" borderId="0" xfId="0" applyFont="1"/>
    <xf numFmtId="0" fontId="11" fillId="0" borderId="0" xfId="0" applyFont="1" applyAlignment="1">
      <alignment horizontal="center" vertical="center" wrapText="1"/>
    </xf>
    <xf numFmtId="0" fontId="1" fillId="5" borderId="0" xfId="0" applyFont="1" applyFill="1" applyAlignment="1">
      <alignment horizontal="center" vertical="center" wrapText="1"/>
    </xf>
    <xf numFmtId="0" fontId="1" fillId="6" borderId="0" xfId="0" applyFont="1" applyFill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0" fontId="17" fillId="0" borderId="0" xfId="0" applyFont="1" applyAlignment="1">
      <alignment horizontal="center" vertical="center"/>
    </xf>
    <xf numFmtId="17" fontId="0" fillId="0" borderId="0" xfId="0" applyNumberFormat="1"/>
    <xf numFmtId="0" fontId="0" fillId="0" borderId="0" xfId="0" applyFont="1" applyFill="1" applyBorder="1" applyAlignment="1">
      <alignment horizontal="center"/>
    </xf>
    <xf numFmtId="0" fontId="18" fillId="3" borderId="0" xfId="0" applyFont="1" applyFill="1" applyBorder="1" applyAlignment="1">
      <alignment horizontal="center" vertical="center"/>
    </xf>
    <xf numFmtId="0" fontId="19" fillId="0" borderId="1" xfId="0" applyFont="1" applyBorder="1" applyAlignment="1">
      <alignment horizontal="center"/>
    </xf>
    <xf numFmtId="164" fontId="19" fillId="0" borderId="1" xfId="0" applyNumberFormat="1" applyFont="1" applyBorder="1" applyAlignment="1">
      <alignment horizontal="center"/>
    </xf>
    <xf numFmtId="0" fontId="20" fillId="0" borderId="1" xfId="0" applyFont="1" applyBorder="1" applyAlignment="1">
      <alignment horizontal="center"/>
    </xf>
    <xf numFmtId="0" fontId="21" fillId="2" borderId="2" xfId="0" applyFont="1" applyFill="1" applyBorder="1" applyAlignment="1">
      <alignment horizontal="center"/>
    </xf>
    <xf numFmtId="0" fontId="19" fillId="2" borderId="2" xfId="0" applyFont="1" applyFill="1" applyBorder="1" applyAlignment="1">
      <alignment horizontal="center"/>
    </xf>
    <xf numFmtId="164" fontId="19" fillId="2" borderId="2" xfId="0" applyNumberFormat="1" applyFont="1" applyFill="1" applyBorder="1" applyAlignment="1">
      <alignment horizontal="center"/>
    </xf>
    <xf numFmtId="167" fontId="19" fillId="0" borderId="1" xfId="0" applyNumberFormat="1" applyFont="1" applyBorder="1" applyAlignment="1">
      <alignment horizontal="center"/>
    </xf>
    <xf numFmtId="167" fontId="19" fillId="2" borderId="2" xfId="0" applyNumberFormat="1" applyFont="1" applyFill="1" applyBorder="1" applyAlignment="1">
      <alignment horizontal="center"/>
    </xf>
    <xf numFmtId="0" fontId="18" fillId="4" borderId="1" xfId="0" applyFont="1" applyFill="1" applyBorder="1" applyAlignment="1">
      <alignment horizontal="center"/>
    </xf>
    <xf numFmtId="0" fontId="19" fillId="0" borderId="0" xfId="0" applyFont="1" applyAlignment="1">
      <alignment horizontal="center" vertical="center"/>
    </xf>
    <xf numFmtId="0" fontId="19" fillId="0" borderId="0" xfId="0" applyFont="1"/>
    <xf numFmtId="0" fontId="19" fillId="0" borderId="0" xfId="0" applyFont="1" applyFill="1" applyBorder="1" applyAlignment="1">
      <alignment horizontal="center"/>
    </xf>
    <xf numFmtId="0" fontId="18" fillId="4" borderId="1" xfId="0" applyFont="1" applyFill="1" applyBorder="1" applyAlignment="1">
      <alignment horizontal="center" vertical="center"/>
    </xf>
    <xf numFmtId="0" fontId="19" fillId="0" borderId="0" xfId="0" applyFont="1" applyAlignment="1">
      <alignment horizontal="center" vertical="center" wrapText="1"/>
    </xf>
    <xf numFmtId="0" fontId="19" fillId="0" borderId="0" xfId="0" applyFont="1" applyFill="1" applyBorder="1" applyAlignment="1">
      <alignment horizontal="center" wrapText="1"/>
    </xf>
    <xf numFmtId="0" fontId="19" fillId="0" borderId="0" xfId="0" applyFont="1" applyFill="1" applyBorder="1" applyAlignment="1">
      <alignment horizontal="center" vertical="center"/>
    </xf>
    <xf numFmtId="0" fontId="19" fillId="0" borderId="0" xfId="0" applyFont="1" applyAlignment="1">
      <alignment horizontal="center" wrapText="1"/>
    </xf>
    <xf numFmtId="0" fontId="19" fillId="0" borderId="0" xfId="0" applyFont="1" applyAlignment="1">
      <alignment horizontal="left" vertical="center"/>
    </xf>
    <xf numFmtId="0" fontId="22" fillId="7" borderId="0" xfId="0" applyFont="1" applyFill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660249"/>
      <color rgb="FFA5D7D1"/>
      <color rgb="FFFD87DB"/>
      <color rgb="FF4AA69B"/>
      <color rgb="FF0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0393694676407592"/>
          <c:y val="9.6075373128694477E-2"/>
          <c:w val="0.61789926153298635"/>
          <c:h val="0.86173862495375997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'[1]Plan de proyecto y Gantt'!$C$11</c:f>
              <c:strCache>
                <c:ptCount val="1"/>
                <c:pt idx="0">
                  <c:v>Fecha de inicio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cat>
            <c:strRef>
              <c:f>'[1]Plan de proyecto y Gantt'!$A$12:$A$21</c:f>
              <c:strCache>
                <c:ptCount val="10"/>
                <c:pt idx="0">
                  <c:v>Reunión inicial</c:v>
                </c:pt>
                <c:pt idx="1">
                  <c:v>Productos</c:v>
                </c:pt>
                <c:pt idx="2">
                  <c:v>Servcio</c:v>
                </c:pt>
                <c:pt idx="3">
                  <c:v>Claim </c:v>
                </c:pt>
                <c:pt idx="4">
                  <c:v>Imagen</c:v>
                </c:pt>
                <c:pt idx="5">
                  <c:v>Escaparate</c:v>
                </c:pt>
                <c:pt idx="6">
                  <c:v>Taller / Charla / Degustación</c:v>
                </c:pt>
                <c:pt idx="7">
                  <c:v>Formación</c:v>
                </c:pt>
                <c:pt idx="8">
                  <c:v>Cambio Comunicación</c:v>
                </c:pt>
                <c:pt idx="9">
                  <c:v>Lanzamiento</c:v>
                </c:pt>
              </c:strCache>
            </c:strRef>
          </c:cat>
          <c:val>
            <c:numRef>
              <c:f>'[1]Plan de proyecto y Gantt'!$C$12:$C$21</c:f>
              <c:numCache>
                <c:formatCode>General</c:formatCode>
                <c:ptCount val="10"/>
                <c:pt idx="0">
                  <c:v>42901</c:v>
                </c:pt>
                <c:pt idx="1">
                  <c:v>42901</c:v>
                </c:pt>
                <c:pt idx="2">
                  <c:v>42901</c:v>
                </c:pt>
                <c:pt idx="3">
                  <c:v>42901</c:v>
                </c:pt>
                <c:pt idx="4">
                  <c:v>42901</c:v>
                </c:pt>
                <c:pt idx="5">
                  <c:v>42901</c:v>
                </c:pt>
                <c:pt idx="6">
                  <c:v>42901</c:v>
                </c:pt>
                <c:pt idx="7">
                  <c:v>42901</c:v>
                </c:pt>
                <c:pt idx="8">
                  <c:v>42913</c:v>
                </c:pt>
                <c:pt idx="9">
                  <c:v>42916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7A-44A9-8840-EB39688B049A}"/>
            </c:ext>
          </c:extLst>
        </c:ser>
        <c:ser>
          <c:idx val="1"/>
          <c:order val="1"/>
          <c:tx>
            <c:strRef>
              <c:f>'[1]Plan de proyecto y Gantt'!$E$11</c:f>
              <c:strCache>
                <c:ptCount val="1"/>
                <c:pt idx="0">
                  <c:v>Días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rgbClr val="0000FF"/>
              </a:solidFill>
            </c:spPr>
            <c:extLst>
              <c:ext xmlns:c16="http://schemas.microsoft.com/office/drawing/2014/chart" uri="{C3380CC4-5D6E-409C-BE32-E72D297353CC}">
                <c16:uniqueId val="{00000002-327A-44A9-8840-EB39688B049A}"/>
              </c:ext>
            </c:extLst>
          </c:dPt>
          <c:dPt>
            <c:idx val="1"/>
            <c:invertIfNegative val="0"/>
            <c:bubble3D val="0"/>
            <c:spPr>
              <a:solidFill>
                <a:srgbClr val="660249"/>
              </a:solidFill>
            </c:spPr>
            <c:extLst>
              <c:ext xmlns:c16="http://schemas.microsoft.com/office/drawing/2014/chart" uri="{C3380CC4-5D6E-409C-BE32-E72D297353CC}">
                <c16:uniqueId val="{00000004-327A-44A9-8840-EB39688B049A}"/>
              </c:ext>
            </c:extLst>
          </c:dPt>
          <c:dPt>
            <c:idx val="2"/>
            <c:invertIfNegative val="0"/>
            <c:bubble3D val="0"/>
            <c:spPr>
              <a:solidFill>
                <a:srgbClr val="660249"/>
              </a:solidFill>
            </c:spPr>
            <c:extLst>
              <c:ext xmlns:c16="http://schemas.microsoft.com/office/drawing/2014/chart" uri="{C3380CC4-5D6E-409C-BE32-E72D297353CC}">
                <c16:uniqueId val="{00000006-327A-44A9-8840-EB39688B049A}"/>
              </c:ext>
            </c:extLst>
          </c:dPt>
          <c:dPt>
            <c:idx val="3"/>
            <c:invertIfNegative val="0"/>
            <c:bubble3D val="0"/>
            <c:spPr>
              <a:solidFill>
                <a:srgbClr val="4AA69B"/>
              </a:solidFill>
            </c:spPr>
            <c:extLst>
              <c:ext xmlns:c16="http://schemas.microsoft.com/office/drawing/2014/chart" uri="{C3380CC4-5D6E-409C-BE32-E72D297353CC}">
                <c16:uniqueId val="{00000008-327A-44A9-8840-EB39688B049A}"/>
              </c:ext>
            </c:extLst>
          </c:dPt>
          <c:dPt>
            <c:idx val="4"/>
            <c:invertIfNegative val="0"/>
            <c:bubble3D val="0"/>
            <c:spPr>
              <a:solidFill>
                <a:srgbClr val="4AA69B"/>
              </a:solidFill>
            </c:spPr>
            <c:extLst>
              <c:ext xmlns:c16="http://schemas.microsoft.com/office/drawing/2014/chart" uri="{C3380CC4-5D6E-409C-BE32-E72D297353CC}">
                <c16:uniqueId val="{0000000A-327A-44A9-8840-EB39688B049A}"/>
              </c:ext>
            </c:extLst>
          </c:dPt>
          <c:dPt>
            <c:idx val="5"/>
            <c:invertIfNegative val="0"/>
            <c:bubble3D val="0"/>
            <c:spPr>
              <a:solidFill>
                <a:srgbClr val="FD87DB"/>
              </a:solidFill>
            </c:spPr>
            <c:extLst>
              <c:ext xmlns:c16="http://schemas.microsoft.com/office/drawing/2014/chart" uri="{C3380CC4-5D6E-409C-BE32-E72D297353CC}">
                <c16:uniqueId val="{0000000C-327A-44A9-8840-EB39688B049A}"/>
              </c:ext>
            </c:extLst>
          </c:dPt>
          <c:dPt>
            <c:idx val="6"/>
            <c:invertIfNegative val="0"/>
            <c:bubble3D val="0"/>
            <c:spPr>
              <a:solidFill>
                <a:srgbClr val="FD87DB"/>
              </a:solidFill>
            </c:spPr>
            <c:extLst>
              <c:ext xmlns:c16="http://schemas.microsoft.com/office/drawing/2014/chart" uri="{C3380CC4-5D6E-409C-BE32-E72D297353CC}">
                <c16:uniqueId val="{0000000E-327A-44A9-8840-EB39688B049A}"/>
              </c:ext>
            </c:extLst>
          </c:dPt>
          <c:dPt>
            <c:idx val="7"/>
            <c:invertIfNegative val="0"/>
            <c:bubble3D val="0"/>
            <c:spPr>
              <a:solidFill>
                <a:srgbClr val="FD87DB"/>
              </a:solidFill>
            </c:spPr>
            <c:extLst>
              <c:ext xmlns:c16="http://schemas.microsoft.com/office/drawing/2014/chart" uri="{C3380CC4-5D6E-409C-BE32-E72D297353CC}">
                <c16:uniqueId val="{00000010-327A-44A9-8840-EB39688B049A}"/>
              </c:ext>
            </c:extLst>
          </c:dPt>
          <c:dPt>
            <c:idx val="8"/>
            <c:invertIfNegative val="0"/>
            <c:bubble3D val="0"/>
            <c:spPr>
              <a:solidFill>
                <a:srgbClr val="A5D7D1"/>
              </a:solidFill>
            </c:spPr>
            <c:extLst>
              <c:ext xmlns:c16="http://schemas.microsoft.com/office/drawing/2014/chart" uri="{C3380CC4-5D6E-409C-BE32-E72D297353CC}">
                <c16:uniqueId val="{00000012-327A-44A9-8840-EB39688B049A}"/>
              </c:ext>
            </c:extLst>
          </c:dPt>
          <c:dPt>
            <c:idx val="9"/>
            <c:invertIfNegative val="0"/>
            <c:bubble3D val="0"/>
            <c:spPr>
              <a:solidFill>
                <a:srgbClr val="A5D7D1"/>
              </a:solidFill>
            </c:spPr>
            <c:extLst>
              <c:ext xmlns:c16="http://schemas.microsoft.com/office/drawing/2014/chart" uri="{C3380CC4-5D6E-409C-BE32-E72D297353CC}">
                <c16:uniqueId val="{00000014-327A-44A9-8840-EB39688B049A}"/>
              </c:ext>
            </c:extLst>
          </c:dPt>
          <c:dPt>
            <c:idx val="10"/>
            <c:invertIfNegative val="0"/>
            <c:bubble3D val="0"/>
            <c:spPr>
              <a:solidFill>
                <a:srgbClr val="FF6600"/>
              </a:solidFill>
            </c:spPr>
            <c:extLst>
              <c:ext xmlns:c16="http://schemas.microsoft.com/office/drawing/2014/chart" uri="{C3380CC4-5D6E-409C-BE32-E72D297353CC}">
                <c16:uniqueId val="{00000016-327A-44A9-8840-EB39688B049A}"/>
              </c:ext>
            </c:extLst>
          </c:dPt>
          <c:dPt>
            <c:idx val="11"/>
            <c:invertIfNegative val="0"/>
            <c:bubble3D val="0"/>
            <c:spPr>
              <a:solidFill>
                <a:srgbClr val="FF6600"/>
              </a:solidFill>
            </c:spPr>
            <c:extLst>
              <c:ext xmlns:c16="http://schemas.microsoft.com/office/drawing/2014/chart" uri="{C3380CC4-5D6E-409C-BE32-E72D297353CC}">
                <c16:uniqueId val="{00000018-327A-44A9-8840-EB39688B049A}"/>
              </c:ext>
            </c:extLst>
          </c:dPt>
          <c:dPt>
            <c:idx val="12"/>
            <c:invertIfNegative val="0"/>
            <c:bubble3D val="0"/>
            <c:spPr>
              <a:solidFill>
                <a:srgbClr val="FF6600"/>
              </a:solidFill>
            </c:spPr>
            <c:extLst>
              <c:ext xmlns:c16="http://schemas.microsoft.com/office/drawing/2014/chart" uri="{C3380CC4-5D6E-409C-BE32-E72D297353CC}">
                <c16:uniqueId val="{0000001A-327A-44A9-8840-EB39688B049A}"/>
              </c:ext>
            </c:extLst>
          </c:dPt>
          <c:dPt>
            <c:idx val="13"/>
            <c:invertIfNegative val="0"/>
            <c:bubble3D val="0"/>
            <c:spPr>
              <a:solidFill>
                <a:srgbClr val="FF6600"/>
              </a:solidFill>
            </c:spPr>
            <c:extLst>
              <c:ext xmlns:c16="http://schemas.microsoft.com/office/drawing/2014/chart" uri="{C3380CC4-5D6E-409C-BE32-E72D297353CC}">
                <c16:uniqueId val="{0000001C-327A-44A9-8840-EB39688B049A}"/>
              </c:ext>
            </c:extLst>
          </c:dPt>
          <c:dPt>
            <c:idx val="14"/>
            <c:invertIfNegative val="0"/>
            <c:bubble3D val="0"/>
            <c:spPr>
              <a:solidFill>
                <a:srgbClr val="660066"/>
              </a:solidFill>
            </c:spPr>
            <c:extLst>
              <c:ext xmlns:c16="http://schemas.microsoft.com/office/drawing/2014/chart" uri="{C3380CC4-5D6E-409C-BE32-E72D297353CC}">
                <c16:uniqueId val="{0000001E-327A-44A9-8840-EB39688B049A}"/>
              </c:ext>
            </c:extLst>
          </c:dPt>
          <c:cat>
            <c:strRef>
              <c:f>'[1]Plan de proyecto y Gantt'!$A$12:$A$21</c:f>
              <c:strCache>
                <c:ptCount val="10"/>
                <c:pt idx="0">
                  <c:v>Reunión inicial</c:v>
                </c:pt>
                <c:pt idx="1">
                  <c:v>Productos</c:v>
                </c:pt>
                <c:pt idx="2">
                  <c:v>Servcio</c:v>
                </c:pt>
                <c:pt idx="3">
                  <c:v>Claim </c:v>
                </c:pt>
                <c:pt idx="4">
                  <c:v>Imagen</c:v>
                </c:pt>
                <c:pt idx="5">
                  <c:v>Escaparate</c:v>
                </c:pt>
                <c:pt idx="6">
                  <c:v>Taller / Charla / Degustación</c:v>
                </c:pt>
                <c:pt idx="7">
                  <c:v>Formación</c:v>
                </c:pt>
                <c:pt idx="8">
                  <c:v>Cambio Comunicación</c:v>
                </c:pt>
                <c:pt idx="9">
                  <c:v>Lanzamiento</c:v>
                </c:pt>
              </c:strCache>
            </c:strRef>
          </c:cat>
          <c:val>
            <c:numRef>
              <c:f>'[1]Plan de proyecto y Gantt'!$E$12:$E$21</c:f>
              <c:numCache>
                <c:formatCode>General</c:formatCode>
                <c:ptCount val="10"/>
                <c:pt idx="0">
                  <c:v>0</c:v>
                </c:pt>
                <c:pt idx="1">
                  <c:v>2</c:v>
                </c:pt>
                <c:pt idx="2">
                  <c:v>2</c:v>
                </c:pt>
                <c:pt idx="3">
                  <c:v>5</c:v>
                </c:pt>
                <c:pt idx="4">
                  <c:v>5</c:v>
                </c:pt>
                <c:pt idx="5">
                  <c:v>10</c:v>
                </c:pt>
                <c:pt idx="6">
                  <c:v>10</c:v>
                </c:pt>
                <c:pt idx="7">
                  <c:v>10</c:v>
                </c:pt>
                <c:pt idx="8">
                  <c:v>3</c:v>
                </c:pt>
                <c:pt idx="9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327A-44A9-8840-EB39688B04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85428512"/>
        <c:axId val="85429072"/>
      </c:barChart>
      <c:catAx>
        <c:axId val="85428512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crossAx val="85429072"/>
        <c:crosses val="autoZero"/>
        <c:auto val="1"/>
        <c:lblAlgn val="ctr"/>
        <c:lblOffset val="100"/>
        <c:noMultiLvlLbl val="0"/>
      </c:catAx>
      <c:valAx>
        <c:axId val="85429072"/>
        <c:scaling>
          <c:orientation val="minMax"/>
          <c:max val="42920"/>
          <c:min val="42900"/>
        </c:scaling>
        <c:delete val="0"/>
        <c:axPos val="t"/>
        <c:majorGridlines/>
        <c:numFmt formatCode="dd/mm/yyyy;@" sourceLinked="0"/>
        <c:majorTickMark val="out"/>
        <c:minorTickMark val="none"/>
        <c:tickLblPos val="nextTo"/>
        <c:txPr>
          <a:bodyPr rot="0"/>
          <a:lstStyle/>
          <a:p>
            <a:pPr>
              <a:defRPr/>
            </a:pPr>
            <a:endParaRPr lang="es-ES"/>
          </a:p>
        </c:txPr>
        <c:crossAx val="85428512"/>
        <c:crosses val="autoZero"/>
        <c:crossBetween val="between"/>
        <c:majorUnit val="100"/>
      </c:valAx>
    </c:plotArea>
    <c:plotVisOnly val="1"/>
    <c:dispBlanksAs val="zero"/>
    <c:showDLblsOverMax val="0"/>
  </c:chart>
  <c:printSettings>
    <c:headerFooter/>
    <c:pageMargins b="1" l="0.75" r="0.75" t="1" header="0.5" footer="0.5"/>
    <c:pageSetup orientation="portrait" horizontalDpi="-4" verticalDpi="-4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.xml"/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219075</xdr:colOff>
      <xdr:row>5</xdr:row>
      <xdr:rowOff>104775</xdr:rowOff>
    </xdr:from>
    <xdr:to>
      <xdr:col>6</xdr:col>
      <xdr:colOff>171450</xdr:colOff>
      <xdr:row>18</xdr:row>
      <xdr:rowOff>42307</xdr:rowOff>
    </xdr:to>
    <xdr:pic>
      <xdr:nvPicPr>
        <xdr:cNvPr id="2" name="3 Imagen" descr="logo-fs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505075" y="1057275"/>
          <a:ext cx="2238375" cy="2414032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133350</xdr:colOff>
      <xdr:row>0</xdr:row>
      <xdr:rowOff>198914</xdr:rowOff>
    </xdr:from>
    <xdr:to>
      <xdr:col>13</xdr:col>
      <xdr:colOff>704850</xdr:colOff>
      <xdr:row>1</xdr:row>
      <xdr:rowOff>372324</xdr:rowOff>
    </xdr:to>
    <xdr:pic>
      <xdr:nvPicPr>
        <xdr:cNvPr id="2" name="3 Imagen" descr="logo-fs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772775" y="198914"/>
          <a:ext cx="571500" cy="63061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895348</xdr:colOff>
      <xdr:row>1</xdr:row>
      <xdr:rowOff>129878</xdr:rowOff>
    </xdr:from>
    <xdr:to>
      <xdr:col>12</xdr:col>
      <xdr:colOff>523874</xdr:colOff>
      <xdr:row>2</xdr:row>
      <xdr:rowOff>405752</xdr:rowOff>
    </xdr:to>
    <xdr:pic>
      <xdr:nvPicPr>
        <xdr:cNvPr id="2" name="3 Imagen" descr="logo-fs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696448" y="320378"/>
          <a:ext cx="590551" cy="733074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723900</xdr:colOff>
      <xdr:row>0</xdr:row>
      <xdr:rowOff>56039</xdr:rowOff>
    </xdr:from>
    <xdr:to>
      <xdr:col>5</xdr:col>
      <xdr:colOff>402189</xdr:colOff>
      <xdr:row>3</xdr:row>
      <xdr:rowOff>72377</xdr:rowOff>
    </xdr:to>
    <xdr:pic>
      <xdr:nvPicPr>
        <xdr:cNvPr id="4" name="3 Imagen" descr="logo-fs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05475" y="56039"/>
          <a:ext cx="545064" cy="587838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723900</xdr:colOff>
      <xdr:row>0</xdr:row>
      <xdr:rowOff>56039</xdr:rowOff>
    </xdr:from>
    <xdr:to>
      <xdr:col>5</xdr:col>
      <xdr:colOff>192639</xdr:colOff>
      <xdr:row>3</xdr:row>
      <xdr:rowOff>72377</xdr:rowOff>
    </xdr:to>
    <xdr:pic>
      <xdr:nvPicPr>
        <xdr:cNvPr id="2" name="3 Imagen" descr="logo-fs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05475" y="56039"/>
          <a:ext cx="545064" cy="587838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17</xdr:col>
      <xdr:colOff>352425</xdr:colOff>
      <xdr:row>22</xdr:row>
      <xdr:rowOff>19050</xdr:rowOff>
    </xdr:to>
    <xdr:graphicFrame macro="">
      <xdr:nvGraphicFramePr>
        <xdr:cNvPr id="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723900</xdr:colOff>
      <xdr:row>0</xdr:row>
      <xdr:rowOff>56039</xdr:rowOff>
    </xdr:from>
    <xdr:to>
      <xdr:col>5</xdr:col>
      <xdr:colOff>506964</xdr:colOff>
      <xdr:row>3</xdr:row>
      <xdr:rowOff>72377</xdr:rowOff>
    </xdr:to>
    <xdr:pic>
      <xdr:nvPicPr>
        <xdr:cNvPr id="3" name="3 Imagen" descr="logo-fs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05475" y="56039"/>
          <a:ext cx="545064" cy="587838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723900</xdr:colOff>
      <xdr:row>0</xdr:row>
      <xdr:rowOff>56039</xdr:rowOff>
    </xdr:from>
    <xdr:to>
      <xdr:col>5</xdr:col>
      <xdr:colOff>506964</xdr:colOff>
      <xdr:row>3</xdr:row>
      <xdr:rowOff>72377</xdr:rowOff>
    </xdr:to>
    <xdr:pic>
      <xdr:nvPicPr>
        <xdr:cNvPr id="2" name="3 Imagen" descr="logo-fs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162550" y="56039"/>
          <a:ext cx="545064" cy="587838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476251</xdr:colOff>
      <xdr:row>0</xdr:row>
      <xdr:rowOff>180975</xdr:rowOff>
    </xdr:from>
    <xdr:to>
      <xdr:col>8</xdr:col>
      <xdr:colOff>152401</xdr:colOff>
      <xdr:row>19</xdr:row>
      <xdr:rowOff>47625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51" y="180975"/>
          <a:ext cx="3486150" cy="34861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47626</xdr:colOff>
      <xdr:row>1</xdr:row>
      <xdr:rowOff>66675</xdr:rowOff>
    </xdr:from>
    <xdr:to>
      <xdr:col>10</xdr:col>
      <xdr:colOff>638175</xdr:colOff>
      <xdr:row>3</xdr:row>
      <xdr:rowOff>235947</xdr:rowOff>
    </xdr:to>
    <xdr:pic>
      <xdr:nvPicPr>
        <xdr:cNvPr id="2" name="3 Imagen" descr="logo-fs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667626" y="523875"/>
          <a:ext cx="590549" cy="73124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260934</xdr:colOff>
      <xdr:row>1</xdr:row>
      <xdr:rowOff>57150</xdr:rowOff>
    </xdr:from>
    <xdr:to>
      <xdr:col>10</xdr:col>
      <xdr:colOff>657224</xdr:colOff>
      <xdr:row>3</xdr:row>
      <xdr:rowOff>109299</xdr:rowOff>
    </xdr:to>
    <xdr:pic>
      <xdr:nvPicPr>
        <xdr:cNvPr id="4" name="3 Imagen" descr="logo-fs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880934" y="514350"/>
          <a:ext cx="396290" cy="585549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12</xdr:row>
      <xdr:rowOff>0</xdr:rowOff>
    </xdr:from>
    <xdr:to>
      <xdr:col>13</xdr:col>
      <xdr:colOff>294640</xdr:colOff>
      <xdr:row>52</xdr:row>
      <xdr:rowOff>19050</xdr:rowOff>
    </xdr:to>
    <xdr:pic>
      <xdr:nvPicPr>
        <xdr:cNvPr id="5" name="Imagen 4"/>
        <xdr:cNvPicPr/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b="8607"/>
        <a:stretch/>
      </xdr:blipFill>
      <xdr:spPr bwMode="auto">
        <a:xfrm>
          <a:off x="6934200" y="5343525"/>
          <a:ext cx="3342640" cy="76390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495300</xdr:colOff>
      <xdr:row>11</xdr:row>
      <xdr:rowOff>180975</xdr:rowOff>
    </xdr:from>
    <xdr:to>
      <xdr:col>7</xdr:col>
      <xdr:colOff>485775</xdr:colOff>
      <xdr:row>52</xdr:row>
      <xdr:rowOff>76200</xdr:rowOff>
    </xdr:to>
    <xdr:pic>
      <xdr:nvPicPr>
        <xdr:cNvPr id="6" name="Imagen 5"/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8100"/>
        <a:stretch/>
      </xdr:blipFill>
      <xdr:spPr bwMode="auto">
        <a:xfrm>
          <a:off x="2095500" y="5334000"/>
          <a:ext cx="3800475" cy="770572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133350</xdr:colOff>
      <xdr:row>2</xdr:row>
      <xdr:rowOff>16253</xdr:rowOff>
    </xdr:from>
    <xdr:to>
      <xdr:col>8</xdr:col>
      <xdr:colOff>600074</xdr:colOff>
      <xdr:row>4</xdr:row>
      <xdr:rowOff>156924</xdr:rowOff>
    </xdr:to>
    <xdr:pic>
      <xdr:nvPicPr>
        <xdr:cNvPr id="2" name="3 Imagen" descr="logo-fs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29350" y="397253"/>
          <a:ext cx="466724" cy="52167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716612</xdr:colOff>
      <xdr:row>1</xdr:row>
      <xdr:rowOff>47624</xdr:rowOff>
    </xdr:from>
    <xdr:to>
      <xdr:col>10</xdr:col>
      <xdr:colOff>306938</xdr:colOff>
      <xdr:row>3</xdr:row>
      <xdr:rowOff>139051</xdr:rowOff>
    </xdr:to>
    <xdr:pic>
      <xdr:nvPicPr>
        <xdr:cNvPr id="2" name="3 Imagen" descr="logo-fs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574612" y="238124"/>
          <a:ext cx="438051" cy="47242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0</xdr:colOff>
      <xdr:row>1</xdr:row>
      <xdr:rowOff>90785</xdr:rowOff>
    </xdr:from>
    <xdr:to>
      <xdr:col>10</xdr:col>
      <xdr:colOff>638174</xdr:colOff>
      <xdr:row>3</xdr:row>
      <xdr:rowOff>185499</xdr:rowOff>
    </xdr:to>
    <xdr:pic>
      <xdr:nvPicPr>
        <xdr:cNvPr id="2" name="3 Imagen" descr="logo-fs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620000" y="281285"/>
          <a:ext cx="638174" cy="100911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355786</xdr:colOff>
      <xdr:row>1</xdr:row>
      <xdr:rowOff>194432</xdr:rowOff>
    </xdr:from>
    <xdr:to>
      <xdr:col>13</xdr:col>
      <xdr:colOff>138850</xdr:colOff>
      <xdr:row>2</xdr:row>
      <xdr:rowOff>325070</xdr:rowOff>
    </xdr:to>
    <xdr:pic>
      <xdr:nvPicPr>
        <xdr:cNvPr id="2" name="3 Imagen" descr="logo-fs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791139" y="384932"/>
          <a:ext cx="545064" cy="59007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171448</xdr:colOff>
      <xdr:row>1</xdr:row>
      <xdr:rowOff>110828</xdr:rowOff>
    </xdr:from>
    <xdr:to>
      <xdr:col>7</xdr:col>
      <xdr:colOff>761999</xdr:colOff>
      <xdr:row>2</xdr:row>
      <xdr:rowOff>510527</xdr:rowOff>
    </xdr:to>
    <xdr:pic>
      <xdr:nvPicPr>
        <xdr:cNvPr id="2" name="3 Imagen" descr="logo-fs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981698" y="301328"/>
          <a:ext cx="590551" cy="73307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180332</xdr:colOff>
      <xdr:row>2</xdr:row>
      <xdr:rowOff>95249</xdr:rowOff>
    </xdr:from>
    <xdr:to>
      <xdr:col>7</xdr:col>
      <xdr:colOff>714374</xdr:colOff>
      <xdr:row>3</xdr:row>
      <xdr:rowOff>415276</xdr:rowOff>
    </xdr:to>
    <xdr:pic>
      <xdr:nvPicPr>
        <xdr:cNvPr id="2" name="3 Imagen" descr="logo-fs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514332" y="476249"/>
          <a:ext cx="534042" cy="662927"/>
        </a:xfrm>
        <a:prstGeom prst="rect">
          <a:avLst/>
        </a:prstGeom>
      </xdr:spPr>
    </xdr:pic>
    <xdr:clientData/>
  </xdr:twoCellAnchor>
  <xdr:twoCellAnchor editAs="oneCell">
    <xdr:from>
      <xdr:col>4</xdr:col>
      <xdr:colOff>228600</xdr:colOff>
      <xdr:row>20</xdr:row>
      <xdr:rowOff>133225</xdr:rowOff>
    </xdr:from>
    <xdr:to>
      <xdr:col>7</xdr:col>
      <xdr:colOff>647700</xdr:colOff>
      <xdr:row>40</xdr:row>
      <xdr:rowOff>57151</xdr:rowOff>
    </xdr:to>
    <xdr:pic>
      <xdr:nvPicPr>
        <xdr:cNvPr id="3" name="Imagen 2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15889" t="26696" r="61781" b="18480"/>
        <a:stretch/>
      </xdr:blipFill>
      <xdr:spPr>
        <a:xfrm>
          <a:off x="3276600" y="4590925"/>
          <a:ext cx="2705100" cy="3733926"/>
        </a:xfrm>
        <a:prstGeom prst="rect">
          <a:avLst/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55000" dist="18000" dir="5400000" algn="tl" rotWithShape="0">
            <a:srgbClr val="000000">
              <a:alpha val="40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MONICA/VIDEO%20FORMACIONS/PLAN%20DE%20CAMPA&#209;AS/PLANTILLAS/Project_Plan_Template_with_Gantt_Excel_2007-2013-E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 de proyecto y Gantt"/>
      <sheetName val="Lista de interesados"/>
      <sheetName val="Línea base de costo"/>
      <sheetName val="Plan de comunicaciones"/>
    </sheetNames>
    <sheetDataSet>
      <sheetData sheetId="0">
        <row r="11">
          <cell r="C11" t="str">
            <v>Fecha de inicio</v>
          </cell>
          <cell r="E11" t="str">
            <v>Días</v>
          </cell>
        </row>
        <row r="12">
          <cell r="A12" t="str">
            <v>Reunión inicial</v>
          </cell>
          <cell r="C12">
            <v>42901</v>
          </cell>
          <cell r="E12">
            <v>0</v>
          </cell>
        </row>
        <row r="13">
          <cell r="A13" t="str">
            <v>Productos</v>
          </cell>
          <cell r="C13">
            <v>42901</v>
          </cell>
          <cell r="E13">
            <v>2</v>
          </cell>
        </row>
        <row r="14">
          <cell r="A14" t="str">
            <v>Servcio</v>
          </cell>
          <cell r="C14">
            <v>42901</v>
          </cell>
          <cell r="E14">
            <v>2</v>
          </cell>
        </row>
        <row r="15">
          <cell r="A15" t="str">
            <v xml:space="preserve">Claim </v>
          </cell>
          <cell r="C15">
            <v>42901</v>
          </cell>
          <cell r="E15">
            <v>5</v>
          </cell>
        </row>
        <row r="16">
          <cell r="A16" t="str">
            <v>Imagen</v>
          </cell>
          <cell r="C16">
            <v>42901</v>
          </cell>
          <cell r="E16">
            <v>5</v>
          </cell>
        </row>
        <row r="17">
          <cell r="A17" t="str">
            <v>Escaparate</v>
          </cell>
          <cell r="C17">
            <v>42901</v>
          </cell>
          <cell r="E17">
            <v>10</v>
          </cell>
        </row>
        <row r="18">
          <cell r="A18" t="str">
            <v>Taller / Charla / Degustación</v>
          </cell>
          <cell r="C18">
            <v>42901</v>
          </cell>
          <cell r="E18">
            <v>10</v>
          </cell>
        </row>
        <row r="19">
          <cell r="A19" t="str">
            <v>Formación</v>
          </cell>
          <cell r="C19">
            <v>42901</v>
          </cell>
          <cell r="E19">
            <v>10</v>
          </cell>
        </row>
        <row r="20">
          <cell r="A20" t="str">
            <v>Cambio Comunicación</v>
          </cell>
          <cell r="C20">
            <v>42913</v>
          </cell>
          <cell r="E20">
            <v>3</v>
          </cell>
        </row>
        <row r="21">
          <cell r="A21" t="str">
            <v>Lanzamiento</v>
          </cell>
          <cell r="C21">
            <v>42916</v>
          </cell>
          <cell r="E21">
            <v>2</v>
          </cell>
        </row>
      </sheetData>
      <sheetData sheetId="1" refreshError="1"/>
      <sheetData sheetId="2" refreshError="1"/>
      <sheetData sheetId="3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M72"/>
  <sheetViews>
    <sheetView workbookViewId="0">
      <selection activeCell="C1" sqref="C1:M5"/>
    </sheetView>
  </sheetViews>
  <sheetFormatPr baseColWidth="10" defaultRowHeight="15"/>
  <sheetData>
    <row r="1" spans="3:13">
      <c r="C1" s="39" t="s">
        <v>0</v>
      </c>
      <c r="D1" s="39"/>
      <c r="E1" s="39"/>
      <c r="F1" s="39"/>
      <c r="G1" s="39"/>
      <c r="H1" s="39"/>
      <c r="I1" s="39"/>
      <c r="J1" s="39"/>
      <c r="K1" s="39"/>
      <c r="L1" s="39"/>
      <c r="M1" s="39"/>
    </row>
    <row r="2" spans="3:13"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</row>
    <row r="3" spans="3:13"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</row>
    <row r="4" spans="3:13"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</row>
    <row r="5" spans="3:13">
      <c r="C5" s="39"/>
      <c r="D5" s="39"/>
      <c r="E5" s="39"/>
      <c r="F5" s="39"/>
      <c r="G5" s="39"/>
      <c r="H5" s="39"/>
      <c r="I5" s="39"/>
      <c r="J5" s="39"/>
      <c r="K5" s="39"/>
      <c r="L5" s="39"/>
      <c r="M5" s="39"/>
    </row>
    <row r="6" spans="3:13">
      <c r="C6" s="40" t="s">
        <v>1</v>
      </c>
      <c r="D6" s="40"/>
      <c r="E6" s="40"/>
      <c r="F6" s="40"/>
      <c r="G6" s="40"/>
      <c r="H6" s="40"/>
      <c r="I6" s="40"/>
      <c r="J6" s="40"/>
      <c r="K6" s="40"/>
      <c r="L6" s="40"/>
      <c r="M6" s="40"/>
    </row>
    <row r="7" spans="3:13">
      <c r="C7" s="40"/>
      <c r="D7" s="40"/>
      <c r="E7" s="40"/>
      <c r="F7" s="40"/>
      <c r="G7" s="40"/>
      <c r="H7" s="40"/>
      <c r="I7" s="40"/>
      <c r="J7" s="40"/>
      <c r="K7" s="40"/>
      <c r="L7" s="40"/>
      <c r="M7" s="40"/>
    </row>
    <row r="8" spans="3:13">
      <c r="C8" s="40"/>
      <c r="D8" s="40"/>
      <c r="E8" s="40"/>
      <c r="F8" s="40"/>
      <c r="G8" s="40"/>
      <c r="H8" s="40"/>
      <c r="I8" s="40"/>
      <c r="J8" s="40"/>
      <c r="K8" s="40"/>
      <c r="L8" s="40"/>
      <c r="M8" s="40"/>
    </row>
    <row r="9" spans="3:13">
      <c r="C9" s="40"/>
      <c r="D9" s="40"/>
      <c r="E9" s="40"/>
      <c r="F9" s="40"/>
      <c r="G9" s="40"/>
      <c r="H9" s="40"/>
      <c r="I9" s="40"/>
      <c r="J9" s="40"/>
      <c r="K9" s="40"/>
      <c r="L9" s="40"/>
      <c r="M9" s="40"/>
    </row>
    <row r="10" spans="3:13">
      <c r="C10" s="40"/>
      <c r="D10" s="40"/>
      <c r="E10" s="40"/>
      <c r="F10" s="40"/>
      <c r="G10" s="40"/>
      <c r="H10" s="40"/>
      <c r="I10" s="40"/>
      <c r="J10" s="40"/>
      <c r="K10" s="40"/>
      <c r="L10" s="40"/>
      <c r="M10" s="40"/>
    </row>
    <row r="11" spans="3:13">
      <c r="C11" s="40"/>
      <c r="D11" s="40"/>
      <c r="E11" s="40"/>
      <c r="F11" s="40"/>
      <c r="G11" s="40"/>
      <c r="H11" s="40"/>
      <c r="I11" s="40"/>
      <c r="J11" s="40"/>
      <c r="K11" s="40"/>
      <c r="L11" s="40"/>
      <c r="M11" s="40"/>
    </row>
    <row r="12" spans="3:13">
      <c r="C12" s="40"/>
      <c r="D12" s="40"/>
      <c r="E12" s="40"/>
      <c r="F12" s="40"/>
      <c r="G12" s="40"/>
      <c r="H12" s="40"/>
      <c r="I12" s="40"/>
      <c r="J12" s="40"/>
      <c r="K12" s="40"/>
      <c r="L12" s="40"/>
      <c r="M12" s="40"/>
    </row>
    <row r="13" spans="3:13">
      <c r="C13" s="40"/>
      <c r="D13" s="40"/>
      <c r="E13" s="40"/>
      <c r="F13" s="40"/>
      <c r="G13" s="40"/>
      <c r="H13" s="40"/>
      <c r="I13" s="40"/>
      <c r="J13" s="40"/>
      <c r="K13" s="40"/>
      <c r="L13" s="40"/>
      <c r="M13" s="40"/>
    </row>
    <row r="14" spans="3:13">
      <c r="C14" s="40"/>
      <c r="D14" s="40"/>
      <c r="E14" s="40"/>
      <c r="F14" s="40"/>
      <c r="G14" s="40"/>
      <c r="H14" s="40"/>
      <c r="I14" s="40"/>
      <c r="J14" s="40"/>
      <c r="K14" s="40"/>
      <c r="L14" s="40"/>
      <c r="M14" s="40"/>
    </row>
    <row r="15" spans="3:13">
      <c r="C15" s="40"/>
      <c r="D15" s="40"/>
      <c r="E15" s="40"/>
      <c r="F15" s="40"/>
      <c r="G15" s="40"/>
      <c r="H15" s="40"/>
      <c r="I15" s="40"/>
      <c r="J15" s="40"/>
      <c r="K15" s="40"/>
      <c r="L15" s="40"/>
      <c r="M15" s="40"/>
    </row>
    <row r="16" spans="3:13">
      <c r="C16" s="40"/>
      <c r="D16" s="40"/>
      <c r="E16" s="40"/>
      <c r="F16" s="40"/>
      <c r="G16" s="40"/>
      <c r="H16" s="40"/>
      <c r="I16" s="40"/>
      <c r="J16" s="40"/>
      <c r="K16" s="40"/>
      <c r="L16" s="40"/>
      <c r="M16" s="40"/>
    </row>
    <row r="17" spans="3:13">
      <c r="C17" s="40"/>
      <c r="D17" s="40"/>
      <c r="E17" s="40"/>
      <c r="F17" s="40"/>
      <c r="G17" s="40"/>
      <c r="H17" s="40"/>
      <c r="I17" s="40"/>
      <c r="J17" s="40"/>
      <c r="K17" s="40"/>
      <c r="L17" s="40"/>
      <c r="M17" s="40"/>
    </row>
    <row r="18" spans="3:13">
      <c r="C18" s="40"/>
      <c r="D18" s="40"/>
      <c r="E18" s="40"/>
      <c r="F18" s="40"/>
      <c r="G18" s="40"/>
      <c r="H18" s="40"/>
      <c r="I18" s="40"/>
      <c r="J18" s="40"/>
      <c r="K18" s="40"/>
      <c r="L18" s="40"/>
      <c r="M18" s="40"/>
    </row>
    <row r="19" spans="3:13">
      <c r="C19" s="40"/>
      <c r="D19" s="40"/>
      <c r="E19" s="40"/>
      <c r="F19" s="40"/>
      <c r="G19" s="40"/>
      <c r="H19" s="40"/>
      <c r="I19" s="40"/>
      <c r="J19" s="40"/>
      <c r="K19" s="40"/>
      <c r="L19" s="40"/>
      <c r="M19" s="40"/>
    </row>
    <row r="20" spans="3:13" ht="21" customHeight="1"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</row>
    <row r="21" spans="3:13">
      <c r="C21" s="40"/>
      <c r="D21" s="40"/>
      <c r="E21" s="40"/>
      <c r="F21" s="40"/>
      <c r="G21" s="40"/>
      <c r="H21" s="40"/>
      <c r="I21" s="40"/>
      <c r="J21" s="40"/>
      <c r="K21" s="40"/>
      <c r="L21" s="40"/>
      <c r="M21" s="40"/>
    </row>
    <row r="22" spans="3:13"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</row>
    <row r="23" spans="3:13"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</row>
    <row r="24" spans="3:13"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</row>
    <row r="25" spans="3:13"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</row>
    <row r="26" spans="3:13"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</row>
    <row r="27" spans="3:13"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</row>
    <row r="28" spans="3:13"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</row>
    <row r="29" spans="3:13"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</row>
    <row r="30" spans="3:13"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</row>
    <row r="31" spans="3:13"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</row>
    <row r="32" spans="3:13"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</row>
    <row r="33" spans="3:13"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</row>
    <row r="34" spans="3:13"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</row>
    <row r="35" spans="3:13"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</row>
    <row r="36" spans="3:13"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</row>
    <row r="37" spans="3:13"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</row>
    <row r="38" spans="3:13"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</row>
    <row r="39" spans="3:13"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</row>
    <row r="40" spans="3:13"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</row>
    <row r="41" spans="3:13"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</row>
    <row r="42" spans="3:13"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</row>
    <row r="43" spans="3:13"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</row>
    <row r="44" spans="3:13"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</row>
    <row r="45" spans="3:13"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</row>
    <row r="46" spans="3:13"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</row>
    <row r="47" spans="3:13"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</row>
    <row r="48" spans="3:13"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</row>
    <row r="49" spans="3:13"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</row>
    <row r="50" spans="3:13"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</row>
    <row r="51" spans="3:13"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</row>
    <row r="52" spans="3:13"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</row>
    <row r="53" spans="3:13"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</row>
    <row r="54" spans="3:13"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</row>
    <row r="55" spans="3:13"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</row>
    <row r="56" spans="3:13"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</row>
    <row r="57" spans="3:13"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</row>
    <row r="58" spans="3:13"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</row>
    <row r="59" spans="3:13"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</row>
    <row r="60" spans="3:13"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</row>
    <row r="61" spans="3:13"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3:13"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3:13"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3:13"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</row>
    <row r="65" spans="3:13"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</row>
    <row r="66" spans="3:13"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</row>
    <row r="67" spans="3:13"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</row>
    <row r="68" spans="3:13"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</row>
    <row r="69" spans="3:13"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</row>
    <row r="70" spans="3:13"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</row>
    <row r="71" spans="3:13"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</row>
    <row r="72" spans="3:13"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</row>
  </sheetData>
  <mergeCells count="2">
    <mergeCell ref="C1:M5"/>
    <mergeCell ref="C6:M21"/>
  </mergeCells>
  <pageMargins left="0.7" right="0.7" top="0.75" bottom="0.75" header="0.3" footer="0.3"/>
  <pageSetup paperSize="9" orientation="portrait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O21"/>
  <sheetViews>
    <sheetView topLeftCell="A13" workbookViewId="0">
      <selection activeCell="J18" sqref="J18"/>
    </sheetView>
  </sheetViews>
  <sheetFormatPr baseColWidth="10" defaultRowHeight="15"/>
  <cols>
    <col min="1" max="1" width="6.7109375" customWidth="1"/>
    <col min="2" max="2" width="9.5703125" customWidth="1"/>
    <col min="3" max="3" width="12.5703125" bestFit="1" customWidth="1"/>
    <col min="4" max="4" width="14.5703125" bestFit="1" customWidth="1"/>
    <col min="5" max="5" width="14.140625" bestFit="1" customWidth="1"/>
    <col min="9" max="9" width="15.28515625" bestFit="1" customWidth="1"/>
    <col min="11" max="11" width="12.85546875" bestFit="1" customWidth="1"/>
    <col min="12" max="12" width="14.42578125" bestFit="1" customWidth="1"/>
    <col min="13" max="13" width="13.7109375" bestFit="1" customWidth="1"/>
  </cols>
  <sheetData>
    <row r="1" spans="2:15" ht="36" customHeight="1">
      <c r="C1" s="58" t="s">
        <v>0</v>
      </c>
      <c r="D1" s="58"/>
      <c r="E1" s="58"/>
      <c r="F1" s="58"/>
      <c r="G1" s="58"/>
      <c r="H1" s="58"/>
      <c r="I1" s="58"/>
      <c r="J1" s="58"/>
      <c r="K1" s="58"/>
      <c r="L1" s="58"/>
      <c r="M1" s="58"/>
      <c r="N1" s="58"/>
      <c r="O1" s="58"/>
    </row>
    <row r="2" spans="2:15" ht="36" customHeight="1">
      <c r="C2" s="58"/>
      <c r="D2" s="58"/>
      <c r="E2" s="58"/>
      <c r="F2" s="58"/>
      <c r="G2" s="58"/>
      <c r="H2" s="58"/>
      <c r="I2" s="58"/>
      <c r="J2" s="58"/>
      <c r="K2" s="58"/>
      <c r="L2" s="58"/>
      <c r="M2" s="58"/>
      <c r="N2" s="58"/>
      <c r="O2" s="58"/>
    </row>
    <row r="3" spans="2:15" ht="36">
      <c r="C3" s="23"/>
      <c r="D3" s="20"/>
      <c r="E3" s="20"/>
      <c r="F3" s="20"/>
      <c r="G3" s="20"/>
      <c r="H3" s="20"/>
      <c r="I3" s="20"/>
    </row>
    <row r="4" spans="2:15" ht="21">
      <c r="C4" s="47" t="s">
        <v>9</v>
      </c>
      <c r="D4" s="47"/>
      <c r="E4" s="47"/>
      <c r="F4" s="47"/>
      <c r="G4" s="47"/>
      <c r="H4" s="47"/>
      <c r="I4" s="47"/>
      <c r="J4" s="47"/>
      <c r="K4" s="47"/>
      <c r="L4" s="47"/>
      <c r="M4" s="47"/>
      <c r="N4" s="47"/>
      <c r="O4" s="47"/>
    </row>
    <row r="5" spans="2:15" ht="16.5" thickBot="1">
      <c r="C5" s="21" t="s">
        <v>8</v>
      </c>
      <c r="D5" s="6">
        <v>42917</v>
      </c>
      <c r="E5" s="6">
        <v>42948</v>
      </c>
      <c r="F5" s="6">
        <v>42979</v>
      </c>
      <c r="G5" s="6">
        <v>43009</v>
      </c>
      <c r="H5" s="6">
        <v>43040</v>
      </c>
      <c r="I5" s="6">
        <v>43070</v>
      </c>
      <c r="J5" s="6">
        <v>43101</v>
      </c>
      <c r="K5" s="6">
        <v>43132</v>
      </c>
      <c r="L5" s="6">
        <v>43160</v>
      </c>
      <c r="M5" s="6">
        <v>43191</v>
      </c>
      <c r="N5" s="6">
        <v>43221</v>
      </c>
      <c r="O5" s="6">
        <v>43252</v>
      </c>
    </row>
    <row r="6" spans="2:15" ht="45.75" thickBot="1">
      <c r="C6" s="55" t="s">
        <v>126</v>
      </c>
      <c r="D6" s="12" t="s">
        <v>13</v>
      </c>
      <c r="E6" s="12" t="s">
        <v>15</v>
      </c>
      <c r="F6" s="12" t="s">
        <v>22</v>
      </c>
      <c r="G6" s="12" t="s">
        <v>18</v>
      </c>
      <c r="H6" s="12" t="s">
        <v>33</v>
      </c>
      <c r="I6" s="12" t="s">
        <v>42</v>
      </c>
      <c r="J6" s="12" t="s">
        <v>27</v>
      </c>
      <c r="K6" s="12" t="s">
        <v>37</v>
      </c>
      <c r="L6" s="12" t="s">
        <v>35</v>
      </c>
      <c r="M6" s="12" t="s">
        <v>31</v>
      </c>
      <c r="N6" s="12" t="s">
        <v>49</v>
      </c>
      <c r="O6" s="14" t="s">
        <v>46</v>
      </c>
    </row>
    <row r="7" spans="2:15" ht="30.75" thickBot="1">
      <c r="C7" s="56" t="s">
        <v>127</v>
      </c>
      <c r="D7" s="12" t="s">
        <v>68</v>
      </c>
      <c r="E7" s="12" t="s">
        <v>88</v>
      </c>
      <c r="F7" s="12" t="s">
        <v>79</v>
      </c>
      <c r="G7" s="12" t="s">
        <v>84</v>
      </c>
      <c r="H7" s="12" t="s">
        <v>89</v>
      </c>
      <c r="I7" s="12" t="s">
        <v>91</v>
      </c>
      <c r="J7" s="12" t="s">
        <v>123</v>
      </c>
      <c r="K7" s="12" t="s">
        <v>124</v>
      </c>
      <c r="L7" s="12" t="s">
        <v>87</v>
      </c>
      <c r="M7" s="12" t="s">
        <v>125</v>
      </c>
      <c r="N7" s="12" t="s">
        <v>14</v>
      </c>
      <c r="O7" s="12" t="s">
        <v>82</v>
      </c>
    </row>
    <row r="8" spans="2:15" ht="30" customHeight="1">
      <c r="B8" s="48" t="s">
        <v>56</v>
      </c>
      <c r="C8" s="28" t="s">
        <v>54</v>
      </c>
      <c r="D8" s="25" t="s">
        <v>67</v>
      </c>
      <c r="E8" s="25" t="s">
        <v>104</v>
      </c>
      <c r="F8" s="25" t="s">
        <v>105</v>
      </c>
      <c r="G8" s="25" t="s">
        <v>110</v>
      </c>
      <c r="H8" s="54" t="s">
        <v>111</v>
      </c>
      <c r="I8" s="25" t="s">
        <v>113</v>
      </c>
      <c r="J8" s="25" t="s">
        <v>115</v>
      </c>
      <c r="K8" s="25" t="s">
        <v>116</v>
      </c>
      <c r="L8" s="25" t="s">
        <v>117</v>
      </c>
      <c r="M8" s="25" t="s">
        <v>118</v>
      </c>
      <c r="N8" s="25" t="s">
        <v>119</v>
      </c>
      <c r="O8" s="25" t="s">
        <v>88</v>
      </c>
    </row>
    <row r="9" spans="2:15">
      <c r="B9" s="48"/>
      <c r="C9" s="29" t="s">
        <v>55</v>
      </c>
      <c r="D9" s="25"/>
      <c r="E9" s="23"/>
      <c r="F9" s="23"/>
      <c r="G9" s="23"/>
      <c r="H9" s="23"/>
      <c r="I9" s="23"/>
      <c r="J9" s="23"/>
      <c r="K9" s="23"/>
      <c r="L9" s="23"/>
      <c r="M9" s="23"/>
      <c r="N9" s="23"/>
      <c r="O9" s="23"/>
    </row>
    <row r="10" spans="2:15">
      <c r="C10" s="25"/>
      <c r="D10" s="25"/>
      <c r="E10" s="23"/>
      <c r="F10" s="23"/>
      <c r="G10" s="23"/>
      <c r="H10" s="23"/>
      <c r="I10" s="23"/>
      <c r="J10" s="23"/>
      <c r="K10" s="23"/>
      <c r="L10" s="23"/>
      <c r="M10" s="23"/>
      <c r="N10" s="23"/>
      <c r="O10" s="23"/>
    </row>
    <row r="11" spans="2:15">
      <c r="B11" s="49" t="s">
        <v>65</v>
      </c>
      <c r="C11" s="28" t="s">
        <v>57</v>
      </c>
      <c r="D11" s="25" t="s">
        <v>67</v>
      </c>
      <c r="E11" s="25" t="s">
        <v>104</v>
      </c>
      <c r="F11" s="25" t="s">
        <v>105</v>
      </c>
      <c r="G11" s="25" t="s">
        <v>110</v>
      </c>
      <c r="H11" s="25" t="s">
        <v>112</v>
      </c>
      <c r="I11" s="25" t="s">
        <v>113</v>
      </c>
      <c r="J11" s="25" t="s">
        <v>115</v>
      </c>
      <c r="K11" s="25" t="s">
        <v>116</v>
      </c>
      <c r="L11" s="25" t="s">
        <v>117</v>
      </c>
      <c r="M11" s="25" t="s">
        <v>118</v>
      </c>
      <c r="N11" s="25" t="s">
        <v>119</v>
      </c>
      <c r="O11" s="25" t="s">
        <v>88</v>
      </c>
    </row>
    <row r="12" spans="2:15">
      <c r="B12" s="49"/>
      <c r="C12" s="25" t="s">
        <v>58</v>
      </c>
      <c r="D12" s="25"/>
      <c r="E12" s="23"/>
      <c r="F12" s="23"/>
      <c r="G12" s="23"/>
      <c r="H12" s="23"/>
      <c r="I12" s="23"/>
      <c r="J12" s="23"/>
      <c r="K12" s="23"/>
      <c r="L12" s="23"/>
      <c r="M12" s="23"/>
      <c r="N12" s="23"/>
      <c r="O12" s="23"/>
    </row>
    <row r="13" spans="2:15">
      <c r="B13" s="49"/>
      <c r="C13" s="29" t="s">
        <v>59</v>
      </c>
      <c r="D13" s="25"/>
      <c r="E13" s="23"/>
      <c r="F13" s="23"/>
      <c r="G13" s="23"/>
      <c r="H13" s="23"/>
      <c r="I13" s="23"/>
      <c r="J13" s="23"/>
      <c r="K13" s="23"/>
      <c r="L13" s="23"/>
      <c r="M13" s="23"/>
      <c r="N13" s="23"/>
      <c r="O13" s="23"/>
    </row>
    <row r="14" spans="2:15">
      <c r="B14" s="49"/>
      <c r="C14" s="25" t="s">
        <v>60</v>
      </c>
      <c r="D14" s="25"/>
      <c r="E14" s="23"/>
      <c r="F14" s="23"/>
      <c r="G14" s="23"/>
      <c r="H14" s="23"/>
      <c r="I14" s="23"/>
      <c r="J14" s="23"/>
      <c r="K14" s="23"/>
      <c r="L14" s="23"/>
      <c r="M14" s="23"/>
      <c r="N14" s="23"/>
      <c r="O14" s="23"/>
    </row>
    <row r="15" spans="2:15">
      <c r="B15" s="49"/>
      <c r="C15" s="28" t="s">
        <v>61</v>
      </c>
      <c r="D15" s="25" t="s">
        <v>71</v>
      </c>
      <c r="E15" s="25" t="s">
        <v>104</v>
      </c>
      <c r="F15" s="25" t="s">
        <v>105</v>
      </c>
      <c r="G15" s="25" t="s">
        <v>110</v>
      </c>
      <c r="H15" s="25" t="s">
        <v>112</v>
      </c>
      <c r="I15" s="25" t="s">
        <v>113</v>
      </c>
      <c r="J15" s="25" t="s">
        <v>115</v>
      </c>
      <c r="K15" s="25" t="s">
        <v>116</v>
      </c>
      <c r="L15" s="25" t="s">
        <v>117</v>
      </c>
      <c r="M15" s="25" t="s">
        <v>118</v>
      </c>
      <c r="N15" s="25" t="s">
        <v>119</v>
      </c>
      <c r="O15" s="25" t="s">
        <v>88</v>
      </c>
    </row>
    <row r="16" spans="2:15">
      <c r="B16" s="49"/>
      <c r="C16" s="29" t="s">
        <v>62</v>
      </c>
      <c r="D16" s="25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</row>
    <row r="17" spans="2:15">
      <c r="B17" s="49"/>
      <c r="C17" s="25" t="s">
        <v>63</v>
      </c>
      <c r="D17" s="25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3"/>
    </row>
    <row r="18" spans="2:15">
      <c r="B18" s="49"/>
      <c r="C18" s="28" t="s">
        <v>64</v>
      </c>
      <c r="D18" s="25" t="s">
        <v>67</v>
      </c>
      <c r="E18" s="25" t="s">
        <v>104</v>
      </c>
      <c r="F18" s="25" t="s">
        <v>105</v>
      </c>
      <c r="G18" s="25" t="s">
        <v>110</v>
      </c>
      <c r="H18" s="25" t="s">
        <v>112</v>
      </c>
      <c r="I18" s="25" t="s">
        <v>113</v>
      </c>
      <c r="J18" s="25" t="s">
        <v>115</v>
      </c>
      <c r="K18" s="25" t="s">
        <v>116</v>
      </c>
      <c r="L18" s="25" t="s">
        <v>117</v>
      </c>
      <c r="M18" s="25" t="s">
        <v>118</v>
      </c>
      <c r="N18" s="25" t="s">
        <v>119</v>
      </c>
      <c r="O18" s="25" t="s">
        <v>88</v>
      </c>
    </row>
    <row r="19" spans="2:15">
      <c r="C19" s="25"/>
    </row>
    <row r="20" spans="2:15" ht="45">
      <c r="B20" s="22" t="s">
        <v>66</v>
      </c>
      <c r="C20" s="25" t="s">
        <v>6</v>
      </c>
      <c r="D20" s="8" t="s">
        <v>69</v>
      </c>
      <c r="E20" s="23"/>
      <c r="F20" s="23"/>
      <c r="G20" s="8" t="s">
        <v>121</v>
      </c>
      <c r="H20" s="8" t="s">
        <v>120</v>
      </c>
      <c r="I20" s="23"/>
      <c r="J20" s="23"/>
      <c r="K20" s="23"/>
      <c r="L20" s="23" t="s">
        <v>122</v>
      </c>
      <c r="M20" s="23"/>
      <c r="N20" s="23"/>
      <c r="O20" s="23"/>
    </row>
    <row r="21" spans="2:15">
      <c r="C21" s="23"/>
    </row>
  </sheetData>
  <mergeCells count="4">
    <mergeCell ref="C4:O4"/>
    <mergeCell ref="B8:B9"/>
    <mergeCell ref="B11:B18"/>
    <mergeCell ref="C1:O2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O21"/>
  <sheetViews>
    <sheetView topLeftCell="A25" workbookViewId="0">
      <selection activeCell="D16" sqref="D16"/>
    </sheetView>
  </sheetViews>
  <sheetFormatPr baseColWidth="10" defaultRowHeight="15"/>
  <cols>
    <col min="1" max="1" width="5.85546875" customWidth="1"/>
    <col min="2" max="2" width="9.85546875" customWidth="1"/>
    <col min="3" max="3" width="12.5703125" bestFit="1" customWidth="1"/>
    <col min="4" max="4" width="17.42578125" bestFit="1" customWidth="1"/>
    <col min="5" max="5" width="13.85546875" bestFit="1" customWidth="1"/>
    <col min="9" max="9" width="15.28515625" bestFit="1" customWidth="1"/>
    <col min="12" max="12" width="14.42578125" bestFit="1" customWidth="1"/>
    <col min="13" max="13" width="13.7109375" bestFit="1" customWidth="1"/>
  </cols>
  <sheetData>
    <row r="2" spans="2:15" ht="36" customHeight="1">
      <c r="C2" s="57" t="s">
        <v>0</v>
      </c>
      <c r="D2" s="57"/>
      <c r="E2" s="57"/>
      <c r="F2" s="57"/>
      <c r="G2" s="57"/>
      <c r="H2" s="57"/>
      <c r="I2" s="57"/>
      <c r="J2" s="57"/>
      <c r="K2" s="57"/>
      <c r="L2" s="57"/>
      <c r="M2" s="57"/>
      <c r="N2" s="57"/>
      <c r="O2" s="57"/>
    </row>
    <row r="3" spans="2:15" ht="36" customHeight="1"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</row>
    <row r="4" spans="2:15" ht="36">
      <c r="C4" s="23"/>
      <c r="D4" s="9"/>
      <c r="E4" s="9"/>
      <c r="F4" s="9"/>
      <c r="G4" s="9"/>
      <c r="H4" s="9"/>
      <c r="I4" s="9"/>
    </row>
    <row r="5" spans="2:15" ht="21">
      <c r="C5" s="47" t="s">
        <v>9</v>
      </c>
      <c r="D5" s="47"/>
      <c r="E5" s="47"/>
      <c r="F5" s="47"/>
      <c r="G5" s="47"/>
      <c r="H5" s="47"/>
      <c r="I5" s="47"/>
      <c r="J5" s="47"/>
      <c r="K5" s="47"/>
      <c r="L5" s="47"/>
      <c r="M5" s="47"/>
      <c r="N5" s="47"/>
      <c r="O5" s="47"/>
    </row>
    <row r="6" spans="2:15" ht="16.5" thickBot="1">
      <c r="C6" s="7" t="s">
        <v>8</v>
      </c>
      <c r="D6" s="6">
        <v>42917</v>
      </c>
      <c r="E6" s="6">
        <v>42948</v>
      </c>
      <c r="F6" s="6">
        <v>42979</v>
      </c>
      <c r="G6" s="6">
        <v>43009</v>
      </c>
      <c r="H6" s="6">
        <v>43040</v>
      </c>
      <c r="I6" s="6">
        <v>43070</v>
      </c>
      <c r="J6" s="6">
        <v>43101</v>
      </c>
      <c r="K6" s="6">
        <v>43132</v>
      </c>
      <c r="L6" s="6">
        <v>43160</v>
      </c>
      <c r="M6" s="6">
        <v>43191</v>
      </c>
      <c r="N6" s="6">
        <v>43221</v>
      </c>
      <c r="O6" s="6">
        <v>43252</v>
      </c>
    </row>
    <row r="7" spans="2:15" ht="45.75" thickBot="1">
      <c r="C7" s="55" t="s">
        <v>126</v>
      </c>
      <c r="D7" s="12" t="s">
        <v>13</v>
      </c>
      <c r="E7" s="12" t="s">
        <v>15</v>
      </c>
      <c r="F7" s="12" t="s">
        <v>22</v>
      </c>
      <c r="G7" s="12" t="s">
        <v>18</v>
      </c>
      <c r="H7" s="12" t="s">
        <v>33</v>
      </c>
      <c r="I7" s="12" t="s">
        <v>42</v>
      </c>
      <c r="J7" s="12" t="s">
        <v>27</v>
      </c>
      <c r="K7" s="12" t="s">
        <v>37</v>
      </c>
      <c r="L7" s="12" t="s">
        <v>35</v>
      </c>
      <c r="M7" s="12" t="s">
        <v>31</v>
      </c>
      <c r="N7" s="12" t="s">
        <v>49</v>
      </c>
      <c r="O7" s="14" t="s">
        <v>46</v>
      </c>
    </row>
    <row r="8" spans="2:15" ht="30.75" thickBot="1">
      <c r="C8" s="56" t="s">
        <v>127</v>
      </c>
      <c r="D8" s="12" t="s">
        <v>68</v>
      </c>
      <c r="E8" s="12" t="s">
        <v>88</v>
      </c>
      <c r="F8" s="12" t="s">
        <v>79</v>
      </c>
      <c r="G8" s="12" t="s">
        <v>84</v>
      </c>
      <c r="H8" s="12" t="s">
        <v>89</v>
      </c>
      <c r="I8" s="12" t="s">
        <v>91</v>
      </c>
      <c r="J8" s="12" t="s">
        <v>123</v>
      </c>
      <c r="K8" s="12" t="s">
        <v>124</v>
      </c>
      <c r="L8" s="12" t="s">
        <v>87</v>
      </c>
      <c r="M8" s="12" t="s">
        <v>125</v>
      </c>
      <c r="N8" s="12" t="s">
        <v>14</v>
      </c>
      <c r="O8" s="12" t="s">
        <v>82</v>
      </c>
    </row>
    <row r="9" spans="2:15" ht="27" customHeight="1">
      <c r="B9" s="48" t="s">
        <v>56</v>
      </c>
      <c r="C9" s="28" t="s">
        <v>54</v>
      </c>
      <c r="D9" s="26" t="s">
        <v>67</v>
      </c>
      <c r="E9" s="26" t="s">
        <v>104</v>
      </c>
      <c r="F9" s="25" t="s">
        <v>105</v>
      </c>
      <c r="G9" s="25" t="s">
        <v>110</v>
      </c>
      <c r="H9" s="54" t="s">
        <v>111</v>
      </c>
      <c r="I9" s="25" t="s">
        <v>113</v>
      </c>
      <c r="J9" s="25" t="s">
        <v>115</v>
      </c>
      <c r="K9" s="25" t="s">
        <v>116</v>
      </c>
      <c r="L9" s="25" t="s">
        <v>117</v>
      </c>
      <c r="M9" s="25" t="s">
        <v>118</v>
      </c>
      <c r="N9" s="25" t="s">
        <v>119</v>
      </c>
      <c r="O9" s="25" t="s">
        <v>88</v>
      </c>
    </row>
    <row r="10" spans="2:15" ht="20.100000000000001" customHeight="1">
      <c r="B10" s="48"/>
      <c r="C10" s="29" t="s">
        <v>55</v>
      </c>
      <c r="D10" s="27" t="s">
        <v>68</v>
      </c>
      <c r="E10" s="27" t="s">
        <v>88</v>
      </c>
      <c r="F10" s="27" t="s">
        <v>79</v>
      </c>
      <c r="G10" s="27" t="s">
        <v>84</v>
      </c>
      <c r="H10" s="27" t="s">
        <v>89</v>
      </c>
      <c r="I10" s="27" t="s">
        <v>91</v>
      </c>
      <c r="J10" s="27" t="s">
        <v>123</v>
      </c>
      <c r="K10" s="27" t="s">
        <v>124</v>
      </c>
      <c r="L10" s="27" t="s">
        <v>87</v>
      </c>
      <c r="M10" s="27" t="s">
        <v>125</v>
      </c>
      <c r="N10" s="27" t="s">
        <v>14</v>
      </c>
      <c r="O10" s="27" t="s">
        <v>82</v>
      </c>
    </row>
    <row r="11" spans="2:15" ht="9" customHeight="1">
      <c r="C11" s="25"/>
      <c r="F11" s="23"/>
      <c r="G11" s="23"/>
      <c r="H11" s="23"/>
      <c r="I11" s="23"/>
      <c r="J11" s="23"/>
      <c r="K11" s="23"/>
      <c r="L11" s="23"/>
      <c r="M11" s="23"/>
      <c r="N11" s="23"/>
      <c r="O11" s="23"/>
    </row>
    <row r="12" spans="2:15" ht="20.100000000000001" customHeight="1">
      <c r="B12" s="49" t="s">
        <v>65</v>
      </c>
      <c r="C12" s="28" t="s">
        <v>57</v>
      </c>
      <c r="D12" s="26" t="s">
        <v>67</v>
      </c>
      <c r="E12" s="26" t="s">
        <v>104</v>
      </c>
      <c r="F12" s="25" t="s">
        <v>105</v>
      </c>
      <c r="G12" s="25" t="s">
        <v>110</v>
      </c>
      <c r="H12" s="25" t="s">
        <v>112</v>
      </c>
      <c r="I12" s="25" t="s">
        <v>113</v>
      </c>
      <c r="J12" s="25" t="s">
        <v>115</v>
      </c>
      <c r="K12" s="25" t="s">
        <v>116</v>
      </c>
      <c r="L12" s="25" t="s">
        <v>117</v>
      </c>
      <c r="M12" s="25" t="s">
        <v>118</v>
      </c>
      <c r="N12" s="25" t="s">
        <v>119</v>
      </c>
      <c r="O12" s="25" t="s">
        <v>88</v>
      </c>
    </row>
    <row r="13" spans="2:15" ht="20.100000000000001" customHeight="1">
      <c r="B13" s="49"/>
      <c r="C13" s="25" t="s">
        <v>58</v>
      </c>
      <c r="D13" t="s">
        <v>72</v>
      </c>
      <c r="F13" s="23"/>
      <c r="G13" s="23"/>
      <c r="H13" s="23"/>
      <c r="I13" s="23"/>
      <c r="J13" s="23"/>
      <c r="K13" s="23"/>
      <c r="L13" s="23"/>
      <c r="M13" s="23"/>
      <c r="N13" s="23"/>
      <c r="O13" s="23"/>
    </row>
    <row r="14" spans="2:15" ht="20.100000000000001" customHeight="1">
      <c r="B14" s="49"/>
      <c r="C14" s="29" t="s">
        <v>59</v>
      </c>
      <c r="D14" s="27" t="s">
        <v>68</v>
      </c>
      <c r="E14" s="27" t="s">
        <v>88</v>
      </c>
      <c r="F14" s="27" t="s">
        <v>79</v>
      </c>
      <c r="G14" s="27" t="s">
        <v>84</v>
      </c>
      <c r="H14" s="27" t="s">
        <v>89</v>
      </c>
      <c r="I14" s="27" t="s">
        <v>91</v>
      </c>
      <c r="J14" s="27" t="s">
        <v>123</v>
      </c>
      <c r="K14" s="27" t="s">
        <v>124</v>
      </c>
      <c r="L14" s="27" t="s">
        <v>87</v>
      </c>
      <c r="M14" s="27" t="s">
        <v>125</v>
      </c>
      <c r="N14" s="27" t="s">
        <v>14</v>
      </c>
      <c r="O14" s="27" t="s">
        <v>82</v>
      </c>
    </row>
    <row r="15" spans="2:15" ht="20.100000000000001" customHeight="1">
      <c r="B15" s="49"/>
      <c r="C15" s="25" t="s">
        <v>60</v>
      </c>
      <c r="D15" t="s">
        <v>73</v>
      </c>
      <c r="F15" s="23"/>
      <c r="G15" s="23"/>
      <c r="H15" s="23"/>
      <c r="I15" s="23"/>
      <c r="J15" s="23"/>
      <c r="K15" s="23"/>
      <c r="L15" s="23"/>
      <c r="M15" s="23"/>
      <c r="N15" s="23"/>
      <c r="O15" s="23"/>
    </row>
    <row r="16" spans="2:15" ht="20.100000000000001" customHeight="1">
      <c r="B16" s="49"/>
      <c r="C16" s="28" t="s">
        <v>61</v>
      </c>
      <c r="D16" s="26" t="s">
        <v>71</v>
      </c>
      <c r="E16" s="26" t="s">
        <v>104</v>
      </c>
      <c r="F16" s="25" t="s">
        <v>105</v>
      </c>
      <c r="G16" s="25" t="s">
        <v>110</v>
      </c>
      <c r="H16" s="25" t="s">
        <v>112</v>
      </c>
      <c r="I16" s="25" t="s">
        <v>113</v>
      </c>
      <c r="J16" s="25" t="s">
        <v>115</v>
      </c>
      <c r="K16" s="25" t="s">
        <v>116</v>
      </c>
      <c r="L16" s="25" t="s">
        <v>117</v>
      </c>
      <c r="M16" s="25" t="s">
        <v>118</v>
      </c>
      <c r="N16" s="25" t="s">
        <v>119</v>
      </c>
      <c r="O16" s="25" t="s">
        <v>88</v>
      </c>
    </row>
    <row r="17" spans="2:15" ht="20.100000000000001" customHeight="1">
      <c r="B17" s="49"/>
      <c r="C17" s="29" t="s">
        <v>62</v>
      </c>
      <c r="D17" s="27" t="s">
        <v>68</v>
      </c>
      <c r="E17" s="27" t="s">
        <v>88</v>
      </c>
      <c r="F17" s="27" t="s">
        <v>79</v>
      </c>
      <c r="G17" s="27" t="s">
        <v>84</v>
      </c>
      <c r="H17" s="27" t="s">
        <v>89</v>
      </c>
      <c r="I17" s="27" t="s">
        <v>91</v>
      </c>
      <c r="J17" s="27" t="s">
        <v>123</v>
      </c>
      <c r="K17" s="27" t="s">
        <v>124</v>
      </c>
      <c r="L17" s="27" t="s">
        <v>87</v>
      </c>
      <c r="M17" s="27" t="s">
        <v>125</v>
      </c>
      <c r="N17" s="27" t="s">
        <v>14</v>
      </c>
      <c r="O17" s="27" t="s">
        <v>82</v>
      </c>
    </row>
    <row r="18" spans="2:15" ht="20.100000000000001" customHeight="1">
      <c r="B18" s="49"/>
      <c r="C18" s="25" t="s">
        <v>63</v>
      </c>
      <c r="D18" t="s">
        <v>70</v>
      </c>
      <c r="F18" s="23"/>
      <c r="G18" s="23"/>
      <c r="H18" s="23"/>
      <c r="I18" s="23"/>
      <c r="J18" s="23"/>
      <c r="K18" s="23"/>
      <c r="L18" s="23"/>
      <c r="M18" s="23"/>
      <c r="N18" s="23"/>
      <c r="O18" s="23"/>
    </row>
    <row r="19" spans="2:15" ht="20.100000000000001" customHeight="1">
      <c r="B19" s="49"/>
      <c r="C19" s="28" t="s">
        <v>64</v>
      </c>
      <c r="D19" s="26" t="s">
        <v>67</v>
      </c>
      <c r="E19" s="26" t="s">
        <v>104</v>
      </c>
      <c r="F19" s="25" t="s">
        <v>105</v>
      </c>
      <c r="G19" s="25" t="s">
        <v>110</v>
      </c>
      <c r="H19" s="25" t="s">
        <v>112</v>
      </c>
      <c r="I19" s="25" t="s">
        <v>113</v>
      </c>
      <c r="J19" s="25" t="s">
        <v>115</v>
      </c>
      <c r="K19" s="25" t="s">
        <v>116</v>
      </c>
      <c r="L19" s="25" t="s">
        <v>117</v>
      </c>
      <c r="M19" s="25" t="s">
        <v>118</v>
      </c>
      <c r="N19" s="25" t="s">
        <v>119</v>
      </c>
      <c r="O19" s="25" t="s">
        <v>88</v>
      </c>
    </row>
    <row r="20" spans="2:15" ht="9" customHeight="1">
      <c r="C20" s="25"/>
    </row>
    <row r="21" spans="2:15" ht="45">
      <c r="B21" s="22" t="s">
        <v>66</v>
      </c>
      <c r="C21" s="25" t="s">
        <v>6</v>
      </c>
      <c r="D21" s="54" t="s">
        <v>69</v>
      </c>
      <c r="F21" s="23"/>
      <c r="G21" s="54" t="s">
        <v>121</v>
      </c>
      <c r="H21" s="54" t="s">
        <v>120</v>
      </c>
      <c r="I21" s="54"/>
      <c r="J21" s="54"/>
      <c r="K21" s="54"/>
      <c r="L21" s="54" t="s">
        <v>122</v>
      </c>
      <c r="M21" s="54"/>
      <c r="N21" s="23"/>
      <c r="O21" s="23"/>
    </row>
  </sheetData>
  <mergeCells count="4">
    <mergeCell ref="C5:O5"/>
    <mergeCell ref="B9:B10"/>
    <mergeCell ref="B12:B19"/>
    <mergeCell ref="C2:O3"/>
  </mergeCells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21"/>
  <sheetViews>
    <sheetView workbookViewId="0">
      <selection activeCell="C7" sqref="C7"/>
    </sheetView>
  </sheetViews>
  <sheetFormatPr baseColWidth="10" defaultRowHeight="15"/>
  <cols>
    <col min="2" max="2" width="36.42578125" bestFit="1" customWidth="1"/>
    <col min="3" max="3" width="24.5703125" bestFit="1" customWidth="1"/>
    <col min="4" max="4" width="17.42578125" bestFit="1" customWidth="1"/>
    <col min="5" max="5" width="13" bestFit="1" customWidth="1"/>
    <col min="6" max="6" width="8.28515625" customWidth="1"/>
  </cols>
  <sheetData>
    <row r="1" spans="2:6">
      <c r="B1" s="46" t="s">
        <v>0</v>
      </c>
      <c r="C1" s="46"/>
      <c r="D1" s="46"/>
      <c r="E1" s="46"/>
      <c r="F1" s="46"/>
    </row>
    <row r="2" spans="2:6">
      <c r="B2" s="46"/>
      <c r="C2" s="46"/>
      <c r="D2" s="46"/>
      <c r="E2" s="46"/>
      <c r="F2" s="46"/>
    </row>
    <row r="3" spans="2:6">
      <c r="B3" s="46"/>
      <c r="C3" s="46"/>
      <c r="D3" s="46"/>
      <c r="E3" s="46"/>
      <c r="F3" s="46"/>
    </row>
    <row r="4" spans="2:6">
      <c r="B4" s="46"/>
      <c r="C4" s="46"/>
      <c r="D4" s="46"/>
      <c r="E4" s="46"/>
      <c r="F4" s="46"/>
    </row>
    <row r="5" spans="2:6">
      <c r="B5" s="5"/>
    </row>
    <row r="6" spans="2:6" ht="15.75">
      <c r="B6" s="2" t="s">
        <v>172</v>
      </c>
      <c r="C6" s="59">
        <v>42917</v>
      </c>
    </row>
    <row r="7" spans="2:6" ht="21">
      <c r="B7" s="61" t="s">
        <v>2</v>
      </c>
      <c r="C7" s="61" t="s">
        <v>131</v>
      </c>
      <c r="D7" s="61" t="s">
        <v>3</v>
      </c>
      <c r="E7" s="61" t="s">
        <v>4</v>
      </c>
      <c r="F7" s="61" t="s">
        <v>5</v>
      </c>
    </row>
    <row r="8" spans="2:6" ht="21">
      <c r="B8" s="62" t="s">
        <v>128</v>
      </c>
      <c r="C8" s="62"/>
      <c r="D8" s="63"/>
      <c r="E8" s="63"/>
      <c r="F8" s="62"/>
    </row>
    <row r="9" spans="2:6" ht="21">
      <c r="B9" s="62" t="s">
        <v>130</v>
      </c>
      <c r="C9" s="62"/>
      <c r="D9" s="63"/>
      <c r="E9" s="63"/>
      <c r="F9" s="62"/>
    </row>
    <row r="10" spans="2:6" ht="21">
      <c r="B10" s="62" t="s">
        <v>114</v>
      </c>
      <c r="C10" s="62"/>
      <c r="D10" s="63"/>
      <c r="E10" s="63"/>
      <c r="F10" s="62"/>
    </row>
    <row r="11" spans="2:6" ht="21">
      <c r="B11" s="62" t="s">
        <v>133</v>
      </c>
      <c r="C11" s="62"/>
      <c r="D11" s="63"/>
      <c r="E11" s="63"/>
      <c r="F11" s="62"/>
    </row>
    <row r="12" spans="2:6" ht="21">
      <c r="B12" s="62" t="s">
        <v>135</v>
      </c>
      <c r="C12" s="62"/>
      <c r="D12" s="63"/>
      <c r="E12" s="63"/>
      <c r="F12" s="62"/>
    </row>
    <row r="13" spans="2:6" ht="21">
      <c r="B13" s="62" t="s">
        <v>169</v>
      </c>
      <c r="C13" s="62"/>
      <c r="D13" s="63"/>
      <c r="E13" s="63"/>
      <c r="F13" s="62"/>
    </row>
    <row r="14" spans="2:6" ht="21">
      <c r="B14" s="62" t="s">
        <v>137</v>
      </c>
      <c r="C14" s="64"/>
      <c r="D14" s="63"/>
      <c r="E14" s="63"/>
      <c r="F14" s="62"/>
    </row>
    <row r="15" spans="2:6" ht="21">
      <c r="B15" s="62" t="s">
        <v>129</v>
      </c>
      <c r="C15" s="62"/>
      <c r="D15" s="63"/>
      <c r="E15" s="63"/>
      <c r="F15" s="62"/>
    </row>
    <row r="16" spans="2:6" ht="21">
      <c r="B16" s="62" t="s">
        <v>140</v>
      </c>
      <c r="C16" s="62"/>
      <c r="D16" s="63"/>
      <c r="E16" s="63"/>
      <c r="F16" s="62"/>
    </row>
    <row r="17" spans="2:6" ht="21">
      <c r="B17" s="65" t="s">
        <v>7</v>
      </c>
      <c r="C17" s="66"/>
      <c r="D17" s="67"/>
      <c r="E17" s="67"/>
      <c r="F17" s="66"/>
    </row>
    <row r="21" spans="2:6" ht="15.75">
      <c r="B21" s="2"/>
      <c r="C21" s="2"/>
    </row>
  </sheetData>
  <mergeCells count="1">
    <mergeCell ref="B1:F4"/>
  </mergeCells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21"/>
  <sheetViews>
    <sheetView workbookViewId="0">
      <selection activeCell="D11" sqref="D11:E11"/>
    </sheetView>
  </sheetViews>
  <sheetFormatPr baseColWidth="10" defaultRowHeight="15"/>
  <cols>
    <col min="2" max="2" width="36.42578125" bestFit="1" customWidth="1"/>
    <col min="3" max="3" width="32" bestFit="1" customWidth="1"/>
    <col min="4" max="4" width="19.5703125" bestFit="1" customWidth="1"/>
    <col min="5" max="5" width="16.140625" bestFit="1" customWidth="1"/>
    <col min="6" max="6" width="11.5703125" bestFit="1" customWidth="1"/>
  </cols>
  <sheetData>
    <row r="1" spans="2:6">
      <c r="B1" s="46" t="s">
        <v>0</v>
      </c>
      <c r="C1" s="46"/>
      <c r="D1" s="46"/>
      <c r="E1" s="46"/>
      <c r="F1" s="46"/>
    </row>
    <row r="2" spans="2:6">
      <c r="B2" s="46"/>
      <c r="C2" s="46"/>
      <c r="D2" s="46"/>
      <c r="E2" s="46"/>
      <c r="F2" s="46"/>
    </row>
    <row r="3" spans="2:6">
      <c r="B3" s="46"/>
      <c r="C3" s="46"/>
      <c r="D3" s="46"/>
      <c r="E3" s="46"/>
      <c r="F3" s="46"/>
    </row>
    <row r="4" spans="2:6">
      <c r="B4" s="46"/>
      <c r="C4" s="46"/>
      <c r="D4" s="46"/>
      <c r="E4" s="46"/>
      <c r="F4" s="46"/>
    </row>
    <row r="5" spans="2:6">
      <c r="B5" s="5"/>
    </row>
    <row r="6" spans="2:6" ht="15.75">
      <c r="B6" s="2" t="s">
        <v>172</v>
      </c>
      <c r="C6" s="59">
        <v>42917</v>
      </c>
    </row>
    <row r="7" spans="2:6" ht="21">
      <c r="B7" s="61" t="s">
        <v>2</v>
      </c>
      <c r="C7" s="61" t="s">
        <v>131</v>
      </c>
      <c r="D7" s="61" t="s">
        <v>3</v>
      </c>
      <c r="E7" s="61" t="s">
        <v>4</v>
      </c>
      <c r="F7" s="61" t="s">
        <v>5</v>
      </c>
    </row>
    <row r="8" spans="2:6" ht="21">
      <c r="B8" s="62" t="s">
        <v>128</v>
      </c>
      <c r="C8" s="62" t="s">
        <v>132</v>
      </c>
      <c r="D8" s="68">
        <v>42901</v>
      </c>
      <c r="E8" s="68">
        <v>42901</v>
      </c>
      <c r="F8" s="62">
        <f t="shared" ref="F8:F16" si="0">E8-D8</f>
        <v>0</v>
      </c>
    </row>
    <row r="9" spans="2:6" ht="21">
      <c r="B9" s="62" t="s">
        <v>130</v>
      </c>
      <c r="C9" s="62" t="s">
        <v>132</v>
      </c>
      <c r="D9" s="68">
        <v>42901</v>
      </c>
      <c r="E9" s="68">
        <v>42903</v>
      </c>
      <c r="F9" s="62">
        <f t="shared" si="0"/>
        <v>2</v>
      </c>
    </row>
    <row r="10" spans="2:6" ht="21">
      <c r="B10" s="62" t="s">
        <v>114</v>
      </c>
      <c r="C10" s="62" t="s">
        <v>132</v>
      </c>
      <c r="D10" s="68">
        <v>42901</v>
      </c>
      <c r="E10" s="68">
        <v>42903</v>
      </c>
      <c r="F10" s="62">
        <f t="shared" si="0"/>
        <v>2</v>
      </c>
    </row>
    <row r="11" spans="2:6" ht="21">
      <c r="B11" s="62" t="s">
        <v>133</v>
      </c>
      <c r="C11" s="62" t="s">
        <v>134</v>
      </c>
      <c r="D11" s="68">
        <v>42901</v>
      </c>
      <c r="E11" s="68">
        <v>42906</v>
      </c>
      <c r="F11" s="62">
        <f t="shared" si="0"/>
        <v>5</v>
      </c>
    </row>
    <row r="12" spans="2:6" ht="21">
      <c r="B12" s="62" t="s">
        <v>135</v>
      </c>
      <c r="C12" s="62" t="s">
        <v>134</v>
      </c>
      <c r="D12" s="68">
        <v>42901</v>
      </c>
      <c r="E12" s="68">
        <v>42906</v>
      </c>
      <c r="F12" s="62">
        <f t="shared" si="0"/>
        <v>5</v>
      </c>
    </row>
    <row r="13" spans="2:6" ht="21">
      <c r="B13" s="62" t="s">
        <v>169</v>
      </c>
      <c r="C13" s="62" t="s">
        <v>136</v>
      </c>
      <c r="D13" s="68">
        <v>42901</v>
      </c>
      <c r="E13" s="68">
        <v>42911</v>
      </c>
      <c r="F13" s="62">
        <f t="shared" si="0"/>
        <v>10</v>
      </c>
    </row>
    <row r="14" spans="2:6" ht="21">
      <c r="B14" s="62" t="s">
        <v>137</v>
      </c>
      <c r="C14" s="64" t="s">
        <v>138</v>
      </c>
      <c r="D14" s="68">
        <v>42901</v>
      </c>
      <c r="E14" s="68">
        <v>42911</v>
      </c>
      <c r="F14" s="62">
        <f t="shared" si="0"/>
        <v>10</v>
      </c>
    </row>
    <row r="15" spans="2:6" ht="21">
      <c r="B15" s="62" t="s">
        <v>129</v>
      </c>
      <c r="C15" s="62" t="s">
        <v>139</v>
      </c>
      <c r="D15" s="68">
        <v>42901</v>
      </c>
      <c r="E15" s="68">
        <v>42911</v>
      </c>
      <c r="F15" s="62">
        <f t="shared" si="0"/>
        <v>10</v>
      </c>
    </row>
    <row r="16" spans="2:6" ht="21">
      <c r="B16" s="62" t="s">
        <v>140</v>
      </c>
      <c r="C16" s="62" t="s">
        <v>136</v>
      </c>
      <c r="D16" s="68">
        <v>42913</v>
      </c>
      <c r="E16" s="68">
        <v>42916</v>
      </c>
      <c r="F16" s="62">
        <f t="shared" si="0"/>
        <v>3</v>
      </c>
    </row>
    <row r="17" spans="2:6" ht="21">
      <c r="B17" s="65" t="s">
        <v>7</v>
      </c>
      <c r="C17" s="66"/>
      <c r="D17" s="69">
        <v>42916</v>
      </c>
      <c r="E17" s="69">
        <v>42918</v>
      </c>
      <c r="F17" s="66">
        <f>E17-D17</f>
        <v>2</v>
      </c>
    </row>
    <row r="21" spans="2:6" ht="15.75">
      <c r="B21" s="2"/>
      <c r="C21" s="2"/>
    </row>
  </sheetData>
  <mergeCells count="1">
    <mergeCell ref="B1:F4"/>
  </mergeCells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48"/>
  <sheetViews>
    <sheetView zoomScaleNormal="100" workbookViewId="0">
      <selection activeCell="B6" sqref="B6"/>
    </sheetView>
  </sheetViews>
  <sheetFormatPr baseColWidth="10" defaultRowHeight="15"/>
  <cols>
    <col min="2" max="2" width="38" bestFit="1" customWidth="1"/>
    <col min="3" max="3" width="16.5703125" bestFit="1" customWidth="1"/>
    <col min="6" max="6" width="24.5703125" bestFit="1" customWidth="1"/>
  </cols>
  <sheetData>
    <row r="1" spans="2:6">
      <c r="B1" s="46" t="s">
        <v>0</v>
      </c>
      <c r="C1" s="46"/>
      <c r="D1" s="46"/>
      <c r="E1" s="46"/>
      <c r="F1" s="46"/>
    </row>
    <row r="2" spans="2:6">
      <c r="B2" s="46"/>
      <c r="C2" s="46"/>
      <c r="D2" s="46"/>
      <c r="E2" s="46"/>
      <c r="F2" s="46"/>
    </row>
    <row r="3" spans="2:6">
      <c r="B3" s="46"/>
      <c r="C3" s="46"/>
      <c r="D3" s="46"/>
      <c r="E3" s="46"/>
      <c r="F3" s="46"/>
    </row>
    <row r="4" spans="2:6">
      <c r="B4" s="46"/>
      <c r="C4" s="46"/>
      <c r="D4" s="46"/>
      <c r="E4" s="46"/>
      <c r="F4" s="46"/>
    </row>
    <row r="5" spans="2:6" ht="21">
      <c r="B5" s="61" t="s">
        <v>2</v>
      </c>
      <c r="C5" s="61" t="s">
        <v>131</v>
      </c>
    </row>
    <row r="6" spans="2:6" ht="21">
      <c r="B6" s="70" t="s">
        <v>141</v>
      </c>
      <c r="C6" s="71" t="s">
        <v>132</v>
      </c>
    </row>
    <row r="7" spans="2:6" ht="21">
      <c r="B7" s="72" t="s">
        <v>173</v>
      </c>
      <c r="C7" s="71"/>
    </row>
    <row r="8" spans="2:6" ht="21">
      <c r="B8" s="72" t="s">
        <v>174</v>
      </c>
      <c r="C8" s="71"/>
    </row>
    <row r="9" spans="2:6" ht="21">
      <c r="B9" s="72" t="s">
        <v>175</v>
      </c>
      <c r="C9" s="71"/>
    </row>
    <row r="10" spans="2:6" ht="21">
      <c r="B10" s="72"/>
      <c r="C10" s="71"/>
    </row>
    <row r="11" spans="2:6" ht="21">
      <c r="B11" s="70" t="s">
        <v>142</v>
      </c>
      <c r="C11" s="71" t="s">
        <v>132</v>
      </c>
    </row>
    <row r="12" spans="2:6" ht="21">
      <c r="B12" s="72" t="s">
        <v>143</v>
      </c>
      <c r="C12" s="71"/>
    </row>
    <row r="13" spans="2:6" ht="21">
      <c r="B13" s="72" t="s">
        <v>144</v>
      </c>
      <c r="C13" s="71"/>
    </row>
    <row r="14" spans="2:6" ht="21">
      <c r="B14" s="72" t="s">
        <v>151</v>
      </c>
      <c r="C14" s="71" t="s">
        <v>167</v>
      </c>
    </row>
    <row r="15" spans="2:6" ht="21">
      <c r="B15" s="72"/>
      <c r="C15" s="71"/>
    </row>
    <row r="16" spans="2:6" ht="21">
      <c r="B16" s="70" t="s">
        <v>145</v>
      </c>
      <c r="C16" s="71" t="s">
        <v>132</v>
      </c>
    </row>
    <row r="17" spans="2:3" ht="21">
      <c r="B17" s="72" t="s">
        <v>146</v>
      </c>
      <c r="C17" s="71"/>
    </row>
    <row r="18" spans="2:3" ht="21">
      <c r="B18" s="72" t="s">
        <v>144</v>
      </c>
      <c r="C18" s="71"/>
    </row>
    <row r="19" spans="2:3" ht="21">
      <c r="B19" s="72"/>
      <c r="C19" s="71"/>
    </row>
    <row r="20" spans="2:3" ht="21">
      <c r="B20" s="70" t="s">
        <v>147</v>
      </c>
      <c r="C20" s="71" t="s">
        <v>167</v>
      </c>
    </row>
    <row r="21" spans="2:3" ht="21">
      <c r="B21" s="62" t="s">
        <v>148</v>
      </c>
      <c r="C21" s="71"/>
    </row>
    <row r="22" spans="2:3" ht="21">
      <c r="B22" s="62"/>
      <c r="C22" s="71"/>
    </row>
    <row r="23" spans="2:3" ht="21">
      <c r="B23" s="70" t="s">
        <v>149</v>
      </c>
      <c r="C23" s="71" t="s">
        <v>167</v>
      </c>
    </row>
    <row r="24" spans="2:3" ht="21">
      <c r="B24" s="73" t="s">
        <v>150</v>
      </c>
      <c r="C24" s="71"/>
    </row>
    <row r="25" spans="2:3" ht="21">
      <c r="B25" s="73" t="s">
        <v>152</v>
      </c>
      <c r="C25" s="71"/>
    </row>
    <row r="26" spans="2:3" ht="21">
      <c r="B26" s="72"/>
      <c r="C26" s="71"/>
    </row>
    <row r="27" spans="2:3" ht="63">
      <c r="B27" s="74" t="s">
        <v>170</v>
      </c>
      <c r="C27" s="75" t="s">
        <v>168</v>
      </c>
    </row>
    <row r="28" spans="2:3" ht="21">
      <c r="B28" s="73" t="s">
        <v>153</v>
      </c>
      <c r="C28" s="71"/>
    </row>
    <row r="29" spans="2:3" ht="21">
      <c r="B29" s="73" t="s">
        <v>154</v>
      </c>
      <c r="C29" s="71"/>
    </row>
    <row r="30" spans="2:3" ht="21">
      <c r="B30" s="73" t="s">
        <v>155</v>
      </c>
      <c r="C30" s="71"/>
    </row>
    <row r="31" spans="2:3" ht="21">
      <c r="B31" s="73"/>
      <c r="C31" s="71"/>
    </row>
    <row r="32" spans="2:3" ht="21">
      <c r="B32" s="73"/>
      <c r="C32" s="71"/>
    </row>
    <row r="33" spans="2:3" ht="63">
      <c r="B33" s="74" t="s">
        <v>156</v>
      </c>
      <c r="C33" s="75" t="s">
        <v>190</v>
      </c>
    </row>
    <row r="34" spans="2:3" ht="21">
      <c r="B34" s="73" t="s">
        <v>157</v>
      </c>
      <c r="C34" s="71"/>
    </row>
    <row r="35" spans="2:3" ht="63">
      <c r="B35" s="76" t="s">
        <v>158</v>
      </c>
      <c r="C35" s="71"/>
    </row>
    <row r="36" spans="2:3" ht="21">
      <c r="B36" s="73" t="s">
        <v>159</v>
      </c>
      <c r="C36" s="71"/>
    </row>
    <row r="37" spans="2:3" ht="21">
      <c r="B37" s="72"/>
      <c r="C37" s="71"/>
    </row>
    <row r="38" spans="2:3" ht="42">
      <c r="B38" s="70" t="s">
        <v>160</v>
      </c>
      <c r="C38" s="75" t="s">
        <v>139</v>
      </c>
    </row>
    <row r="39" spans="2:3" ht="21">
      <c r="B39" s="62" t="s">
        <v>161</v>
      </c>
      <c r="C39" s="71"/>
    </row>
    <row r="40" spans="2:3" ht="21">
      <c r="B40" s="73" t="s">
        <v>162</v>
      </c>
      <c r="C40" s="71"/>
    </row>
    <row r="41" spans="2:3" ht="21">
      <c r="B41" s="73" t="s">
        <v>163</v>
      </c>
      <c r="C41" s="71"/>
    </row>
    <row r="42" spans="2:3" ht="21">
      <c r="B42" s="73" t="s">
        <v>171</v>
      </c>
      <c r="C42" s="71"/>
    </row>
    <row r="43" spans="2:3" ht="21">
      <c r="B43" s="73"/>
      <c r="C43" s="71"/>
    </row>
    <row r="44" spans="2:3" ht="42">
      <c r="B44" s="70" t="s">
        <v>164</v>
      </c>
      <c r="C44" s="75" t="s">
        <v>139</v>
      </c>
    </row>
    <row r="45" spans="2:3" ht="21">
      <c r="B45" s="73" t="s">
        <v>165</v>
      </c>
      <c r="C45" s="72"/>
    </row>
    <row r="46" spans="2:3" ht="21">
      <c r="B46" s="73" t="s">
        <v>166</v>
      </c>
      <c r="C46" s="72"/>
    </row>
    <row r="47" spans="2:3" ht="21">
      <c r="B47" s="72"/>
      <c r="C47" s="72"/>
    </row>
    <row r="48" spans="2:3" ht="21">
      <c r="B48" s="72"/>
      <c r="C48" s="72"/>
    </row>
  </sheetData>
  <mergeCells count="1">
    <mergeCell ref="B1:F4"/>
  </mergeCells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N46"/>
  <sheetViews>
    <sheetView tabSelected="1" workbookViewId="0">
      <selection activeCell="B44" sqref="B44"/>
    </sheetView>
  </sheetViews>
  <sheetFormatPr baseColWidth="10" defaultRowHeight="15"/>
  <cols>
    <col min="2" max="2" width="38" bestFit="1" customWidth="1"/>
    <col min="3" max="3" width="16.5703125" bestFit="1" customWidth="1"/>
  </cols>
  <sheetData>
    <row r="1" spans="2:14">
      <c r="B1" s="46" t="s">
        <v>0</v>
      </c>
      <c r="C1" s="46"/>
      <c r="D1" s="46"/>
      <c r="E1" s="46"/>
      <c r="F1" s="46"/>
    </row>
    <row r="2" spans="2:14">
      <c r="B2" s="46"/>
      <c r="C2" s="46"/>
      <c r="D2" s="46"/>
      <c r="E2" s="46"/>
      <c r="F2" s="46"/>
    </row>
    <row r="3" spans="2:14">
      <c r="B3" s="46"/>
      <c r="C3" s="46"/>
      <c r="D3" s="46"/>
      <c r="E3" s="46"/>
      <c r="F3" s="46"/>
    </row>
    <row r="4" spans="2:14">
      <c r="B4" s="46"/>
      <c r="C4" s="46"/>
      <c r="D4" s="46"/>
      <c r="E4" s="46"/>
      <c r="F4" s="46"/>
    </row>
    <row r="5" spans="2:14" ht="21">
      <c r="B5" s="61" t="s">
        <v>2</v>
      </c>
      <c r="C5" s="61" t="s">
        <v>131</v>
      </c>
      <c r="D5" s="80" t="s">
        <v>172</v>
      </c>
      <c r="E5" s="80"/>
      <c r="F5" s="80"/>
      <c r="G5" s="72"/>
      <c r="H5" s="72"/>
      <c r="I5" s="72"/>
      <c r="J5" s="72"/>
      <c r="K5" s="72"/>
      <c r="L5" s="72"/>
      <c r="M5" s="72"/>
      <c r="N5" s="72"/>
    </row>
    <row r="6" spans="2:14" ht="21">
      <c r="B6" s="70" t="s">
        <v>141</v>
      </c>
      <c r="C6" s="71" t="s">
        <v>132</v>
      </c>
      <c r="D6" s="72"/>
      <c r="E6" s="72"/>
      <c r="F6" s="72"/>
      <c r="G6" s="72"/>
      <c r="H6" s="72"/>
      <c r="I6" s="72"/>
      <c r="J6" s="72"/>
      <c r="K6" s="72"/>
      <c r="L6" s="72"/>
      <c r="M6" s="72"/>
      <c r="N6" s="72"/>
    </row>
    <row r="7" spans="2:14" ht="21">
      <c r="B7" s="72" t="s">
        <v>173</v>
      </c>
      <c r="C7" s="71"/>
      <c r="D7" s="72" t="s">
        <v>176</v>
      </c>
      <c r="E7" s="72"/>
      <c r="F7" s="72"/>
      <c r="G7" s="72"/>
      <c r="H7" s="72"/>
      <c r="I7" s="72"/>
      <c r="J7" s="72"/>
      <c r="K7" s="72"/>
      <c r="L7" s="72"/>
      <c r="M7" s="72"/>
      <c r="N7" s="72"/>
    </row>
    <row r="8" spans="2:14" ht="21">
      <c r="B8" s="72" t="s">
        <v>174</v>
      </c>
      <c r="C8" s="71"/>
      <c r="D8" s="72" t="s">
        <v>177</v>
      </c>
      <c r="E8" s="72"/>
      <c r="F8" s="72"/>
      <c r="G8" s="72"/>
      <c r="H8" s="72"/>
      <c r="I8" s="72"/>
      <c r="J8" s="72"/>
      <c r="K8" s="72"/>
      <c r="L8" s="72"/>
      <c r="M8" s="72"/>
      <c r="N8" s="72"/>
    </row>
    <row r="9" spans="2:14" ht="21">
      <c r="B9" s="72" t="s">
        <v>175</v>
      </c>
      <c r="C9" s="71"/>
      <c r="D9" s="72"/>
      <c r="E9" s="72"/>
      <c r="F9" s="72"/>
      <c r="G9" s="72"/>
      <c r="H9" s="72"/>
      <c r="I9" s="72"/>
      <c r="J9" s="72"/>
      <c r="K9" s="72"/>
      <c r="L9" s="72"/>
      <c r="M9" s="72"/>
      <c r="N9" s="72"/>
    </row>
    <row r="10" spans="2:14" ht="21">
      <c r="B10" s="72"/>
      <c r="C10" s="71"/>
      <c r="D10" s="72"/>
      <c r="E10" s="72"/>
      <c r="F10" s="72"/>
      <c r="G10" s="72"/>
      <c r="H10" s="72"/>
      <c r="I10" s="72"/>
      <c r="J10" s="72"/>
      <c r="K10" s="72"/>
      <c r="L10" s="72"/>
      <c r="M10" s="72"/>
      <c r="N10" s="72"/>
    </row>
    <row r="11" spans="2:14" ht="21">
      <c r="B11" s="70" t="s">
        <v>142</v>
      </c>
      <c r="C11" s="71" t="s">
        <v>132</v>
      </c>
      <c r="D11" s="72"/>
      <c r="E11" s="72"/>
      <c r="F11" s="72"/>
      <c r="G11" s="72"/>
      <c r="H11" s="72"/>
      <c r="I11" s="72"/>
      <c r="J11" s="72"/>
      <c r="K11" s="72"/>
      <c r="L11" s="72"/>
      <c r="M11" s="72"/>
      <c r="N11" s="72"/>
    </row>
    <row r="12" spans="2:14" ht="21">
      <c r="B12" s="72" t="s">
        <v>143</v>
      </c>
      <c r="C12" s="71"/>
      <c r="D12" s="72" t="s">
        <v>178</v>
      </c>
      <c r="E12" s="72"/>
      <c r="F12" s="72"/>
      <c r="G12" s="72"/>
      <c r="H12" s="72"/>
      <c r="I12" s="72"/>
      <c r="J12" s="72"/>
      <c r="K12" s="72"/>
      <c r="L12" s="72"/>
      <c r="M12" s="72"/>
      <c r="N12" s="72"/>
    </row>
    <row r="13" spans="2:14" ht="21">
      <c r="B13" s="72" t="s">
        <v>144</v>
      </c>
      <c r="C13" s="71"/>
      <c r="D13" s="72" t="s">
        <v>179</v>
      </c>
      <c r="E13" s="72"/>
      <c r="F13" s="72"/>
      <c r="G13" s="72"/>
      <c r="H13" s="72"/>
      <c r="I13" s="72"/>
      <c r="J13" s="72"/>
      <c r="K13" s="72"/>
      <c r="L13" s="72"/>
      <c r="M13" s="72"/>
      <c r="N13" s="72"/>
    </row>
    <row r="14" spans="2:14" ht="21">
      <c r="B14" s="72" t="s">
        <v>151</v>
      </c>
      <c r="C14" s="71" t="s">
        <v>167</v>
      </c>
      <c r="D14" s="78" t="s">
        <v>180</v>
      </c>
      <c r="E14" s="78"/>
      <c r="F14" s="78"/>
      <c r="G14" s="78"/>
      <c r="H14" s="78"/>
      <c r="I14" s="78"/>
      <c r="J14" s="72"/>
      <c r="K14" s="72"/>
      <c r="L14" s="72"/>
      <c r="M14" s="72"/>
      <c r="N14" s="72"/>
    </row>
    <row r="15" spans="2:14" ht="21">
      <c r="B15" s="72"/>
      <c r="C15" s="71"/>
      <c r="D15" s="78"/>
      <c r="E15" s="78"/>
      <c r="F15" s="78"/>
      <c r="G15" s="78"/>
      <c r="H15" s="78"/>
      <c r="I15" s="78"/>
      <c r="J15" s="72"/>
      <c r="K15" s="72"/>
      <c r="L15" s="72"/>
      <c r="M15" s="72"/>
      <c r="N15" s="72"/>
    </row>
    <row r="16" spans="2:14" ht="21">
      <c r="B16" s="70" t="s">
        <v>145</v>
      </c>
      <c r="C16" s="71" t="s">
        <v>132</v>
      </c>
      <c r="D16" s="72"/>
      <c r="E16" s="72"/>
      <c r="F16" s="72"/>
      <c r="G16" s="72"/>
      <c r="H16" s="72"/>
      <c r="I16" s="72"/>
      <c r="J16" s="72"/>
      <c r="K16" s="72"/>
      <c r="L16" s="72"/>
      <c r="M16" s="72"/>
      <c r="N16" s="72"/>
    </row>
    <row r="17" spans="2:14" ht="21">
      <c r="B17" s="72" t="s">
        <v>146</v>
      </c>
      <c r="C17" s="71"/>
      <c r="D17" s="72" t="s">
        <v>181</v>
      </c>
      <c r="E17" s="72"/>
      <c r="F17" s="72"/>
      <c r="G17" s="72"/>
      <c r="H17" s="72"/>
      <c r="I17" s="72"/>
      <c r="J17" s="72"/>
      <c r="K17" s="72"/>
      <c r="L17" s="72"/>
      <c r="M17" s="72"/>
      <c r="N17" s="72"/>
    </row>
    <row r="18" spans="2:14" ht="21">
      <c r="B18" s="72" t="s">
        <v>144</v>
      </c>
      <c r="C18" s="71"/>
      <c r="D18" s="72" t="s">
        <v>179</v>
      </c>
      <c r="E18" s="72"/>
      <c r="F18" s="72"/>
      <c r="G18" s="72"/>
      <c r="H18" s="72"/>
      <c r="I18" s="72"/>
      <c r="J18" s="72"/>
      <c r="K18" s="72"/>
      <c r="L18" s="72"/>
      <c r="M18" s="72"/>
      <c r="N18" s="72"/>
    </row>
    <row r="19" spans="2:14" ht="21">
      <c r="B19" s="72"/>
      <c r="C19" s="71"/>
      <c r="D19" s="72"/>
      <c r="E19" s="72"/>
      <c r="F19" s="72"/>
      <c r="G19" s="72"/>
      <c r="H19" s="72"/>
      <c r="I19" s="72"/>
      <c r="J19" s="72"/>
      <c r="K19" s="72"/>
      <c r="L19" s="72"/>
      <c r="M19" s="72"/>
      <c r="N19" s="72"/>
    </row>
    <row r="20" spans="2:14" ht="21">
      <c r="B20" s="70" t="s">
        <v>147</v>
      </c>
      <c r="C20" s="71" t="s">
        <v>167</v>
      </c>
      <c r="D20" s="72"/>
      <c r="E20" s="72"/>
      <c r="F20" s="72"/>
      <c r="G20" s="72"/>
      <c r="H20" s="72"/>
      <c r="I20" s="72"/>
      <c r="J20" s="72"/>
      <c r="K20" s="72"/>
      <c r="L20" s="72"/>
      <c r="M20" s="72"/>
      <c r="N20" s="72"/>
    </row>
    <row r="21" spans="2:14" ht="21">
      <c r="B21" s="62" t="s">
        <v>148</v>
      </c>
      <c r="C21" s="71"/>
      <c r="D21" s="72" t="s">
        <v>182</v>
      </c>
      <c r="E21" s="72"/>
      <c r="F21" s="72"/>
      <c r="G21" s="72"/>
      <c r="H21" s="72"/>
      <c r="I21" s="72"/>
      <c r="J21" s="72"/>
      <c r="K21" s="72"/>
      <c r="L21" s="72"/>
      <c r="M21" s="72"/>
      <c r="N21" s="72"/>
    </row>
    <row r="22" spans="2:14" ht="21">
      <c r="B22" s="62"/>
      <c r="C22" s="71"/>
      <c r="D22" s="72"/>
      <c r="E22" s="72"/>
      <c r="F22" s="72"/>
      <c r="G22" s="72"/>
      <c r="H22" s="72"/>
      <c r="I22" s="72"/>
      <c r="J22" s="72"/>
      <c r="K22" s="72"/>
      <c r="L22" s="72"/>
      <c r="M22" s="72"/>
      <c r="N22" s="72"/>
    </row>
    <row r="23" spans="2:14" ht="21">
      <c r="B23" s="70" t="s">
        <v>149</v>
      </c>
      <c r="C23" s="71" t="s">
        <v>167</v>
      </c>
      <c r="D23" s="72"/>
      <c r="E23" s="72"/>
      <c r="F23" s="72"/>
      <c r="G23" s="72"/>
      <c r="H23" s="72"/>
      <c r="I23" s="72"/>
      <c r="J23" s="72"/>
      <c r="K23" s="72"/>
      <c r="L23" s="72"/>
      <c r="M23" s="72"/>
      <c r="N23" s="72"/>
    </row>
    <row r="24" spans="2:14" ht="21">
      <c r="B24" s="73" t="s">
        <v>150</v>
      </c>
      <c r="C24" s="71"/>
      <c r="D24" s="72" t="s">
        <v>183</v>
      </c>
      <c r="E24" s="72"/>
      <c r="F24" s="72"/>
      <c r="G24" s="72"/>
      <c r="H24" s="72"/>
      <c r="I24" s="72"/>
      <c r="J24" s="72"/>
      <c r="K24" s="72"/>
      <c r="L24" s="72"/>
      <c r="M24" s="72"/>
      <c r="N24" s="72"/>
    </row>
    <row r="25" spans="2:14" ht="21">
      <c r="B25" s="73" t="s">
        <v>152</v>
      </c>
      <c r="C25" s="71"/>
      <c r="D25" s="72" t="s">
        <v>184</v>
      </c>
      <c r="E25" s="72"/>
      <c r="F25" s="72"/>
      <c r="G25" s="72"/>
      <c r="H25" s="72"/>
      <c r="I25" s="72"/>
      <c r="J25" s="72"/>
      <c r="K25" s="72"/>
      <c r="L25" s="72"/>
      <c r="M25" s="72"/>
      <c r="N25" s="72"/>
    </row>
    <row r="26" spans="2:14" ht="21">
      <c r="B26" s="72"/>
      <c r="C26" s="71"/>
      <c r="D26" s="72"/>
      <c r="E26" s="72"/>
      <c r="F26" s="72"/>
      <c r="G26" s="72"/>
      <c r="H26" s="72"/>
      <c r="I26" s="72"/>
      <c r="J26" s="72"/>
      <c r="K26" s="72"/>
      <c r="L26" s="72"/>
      <c r="M26" s="72"/>
      <c r="N26" s="72"/>
    </row>
    <row r="27" spans="2:14" ht="63">
      <c r="B27" s="74" t="s">
        <v>170</v>
      </c>
      <c r="C27" s="75" t="s">
        <v>168</v>
      </c>
      <c r="D27" s="72"/>
      <c r="E27" s="72"/>
      <c r="F27" s="72"/>
      <c r="G27" s="72"/>
      <c r="H27" s="72"/>
      <c r="I27" s="72"/>
      <c r="J27" s="72"/>
      <c r="K27" s="72"/>
      <c r="L27" s="72"/>
      <c r="M27" s="72"/>
      <c r="N27" s="72"/>
    </row>
    <row r="28" spans="2:14" ht="62.25" customHeight="1">
      <c r="B28" s="77" t="s">
        <v>153</v>
      </c>
      <c r="C28" s="71"/>
      <c r="D28" s="78" t="s">
        <v>189</v>
      </c>
      <c r="E28" s="78"/>
      <c r="F28" s="78"/>
      <c r="G28" s="78"/>
      <c r="H28" s="78"/>
      <c r="I28" s="78"/>
      <c r="J28" s="78"/>
      <c r="K28" s="78"/>
      <c r="L28" s="72"/>
      <c r="M28" s="72"/>
      <c r="N28" s="72"/>
    </row>
    <row r="29" spans="2:14" ht="21">
      <c r="B29" s="73" t="s">
        <v>154</v>
      </c>
      <c r="C29" s="71"/>
      <c r="D29" s="72" t="s">
        <v>185</v>
      </c>
      <c r="E29" s="72"/>
      <c r="F29" s="72"/>
      <c r="G29" s="72"/>
      <c r="H29" s="72"/>
      <c r="I29" s="72"/>
      <c r="J29" s="72"/>
      <c r="K29" s="72"/>
      <c r="L29" s="72"/>
      <c r="M29" s="72"/>
      <c r="N29" s="72"/>
    </row>
    <row r="30" spans="2:14" ht="21">
      <c r="B30" s="73" t="s">
        <v>155</v>
      </c>
      <c r="C30" s="71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</row>
    <row r="31" spans="2:14" ht="21">
      <c r="B31" s="73"/>
      <c r="C31" s="71"/>
      <c r="D31" s="72"/>
      <c r="E31" s="72"/>
      <c r="F31" s="72"/>
      <c r="G31" s="72"/>
      <c r="H31" s="72"/>
      <c r="I31" s="72"/>
      <c r="J31" s="72"/>
      <c r="K31" s="72"/>
      <c r="L31" s="72"/>
      <c r="M31" s="72"/>
      <c r="N31" s="72"/>
    </row>
    <row r="32" spans="2:14" ht="21">
      <c r="B32" s="73"/>
      <c r="C32" s="71"/>
      <c r="D32" s="72"/>
      <c r="E32" s="72"/>
      <c r="F32" s="72"/>
      <c r="G32" s="72"/>
      <c r="H32" s="72"/>
      <c r="I32" s="72"/>
      <c r="J32" s="72"/>
      <c r="K32" s="72"/>
      <c r="L32" s="72"/>
      <c r="M32" s="72"/>
      <c r="N32" s="72"/>
    </row>
    <row r="33" spans="2:14" ht="63">
      <c r="B33" s="74" t="s">
        <v>156</v>
      </c>
      <c r="C33" s="75" t="s">
        <v>190</v>
      </c>
      <c r="D33" s="72"/>
      <c r="E33" s="72"/>
      <c r="F33" s="72"/>
      <c r="G33" s="72"/>
      <c r="H33" s="72"/>
      <c r="I33" s="72"/>
      <c r="J33" s="72"/>
      <c r="K33" s="72"/>
      <c r="L33" s="72"/>
      <c r="M33" s="72"/>
      <c r="N33" s="72"/>
    </row>
    <row r="34" spans="2:14" ht="21">
      <c r="B34" s="73" t="s">
        <v>157</v>
      </c>
      <c r="C34" s="71"/>
      <c r="D34" s="72" t="s">
        <v>186</v>
      </c>
      <c r="E34" s="72"/>
      <c r="F34" s="72"/>
      <c r="G34" s="72"/>
      <c r="H34" s="72"/>
      <c r="I34" s="72"/>
      <c r="J34" s="72"/>
      <c r="K34" s="72"/>
      <c r="L34" s="72"/>
      <c r="M34" s="72"/>
      <c r="N34" s="72"/>
    </row>
    <row r="35" spans="2:14" ht="42.75" customHeight="1">
      <c r="B35" s="76" t="s">
        <v>158</v>
      </c>
      <c r="C35" s="71"/>
      <c r="D35" s="71" t="s">
        <v>25</v>
      </c>
      <c r="E35" s="72"/>
      <c r="F35" s="72"/>
      <c r="G35" s="72"/>
      <c r="H35" s="72"/>
      <c r="I35" s="72"/>
      <c r="J35" s="72"/>
      <c r="K35" s="72"/>
      <c r="L35" s="72"/>
      <c r="M35" s="72"/>
      <c r="N35" s="72"/>
    </row>
    <row r="36" spans="2:14" ht="21">
      <c r="B36" s="73" t="s">
        <v>159</v>
      </c>
      <c r="C36" s="71"/>
      <c r="D36" s="72" t="s">
        <v>187</v>
      </c>
      <c r="E36" s="72"/>
      <c r="F36" s="72"/>
      <c r="G36" s="72"/>
      <c r="H36" s="72"/>
      <c r="I36" s="72"/>
      <c r="J36" s="72"/>
      <c r="K36" s="72"/>
      <c r="L36" s="72"/>
      <c r="M36" s="72"/>
      <c r="N36" s="72"/>
    </row>
    <row r="37" spans="2:14" ht="21">
      <c r="B37" s="72"/>
      <c r="C37" s="71"/>
      <c r="D37" s="72"/>
      <c r="E37" s="72"/>
      <c r="F37" s="72"/>
      <c r="G37" s="72"/>
      <c r="H37" s="72"/>
      <c r="I37" s="72"/>
      <c r="J37" s="72"/>
      <c r="K37" s="72"/>
      <c r="L37" s="72"/>
      <c r="M37" s="72"/>
      <c r="N37" s="72"/>
    </row>
    <row r="38" spans="2:14" ht="42">
      <c r="B38" s="70" t="s">
        <v>160</v>
      </c>
      <c r="C38" s="75" t="s">
        <v>139</v>
      </c>
      <c r="D38" s="72"/>
      <c r="E38" s="72"/>
      <c r="F38" s="72"/>
      <c r="G38" s="72"/>
      <c r="H38" s="72"/>
      <c r="I38" s="72"/>
      <c r="J38" s="72"/>
      <c r="K38" s="72"/>
      <c r="L38" s="72"/>
      <c r="M38" s="72"/>
      <c r="N38" s="72"/>
    </row>
    <row r="39" spans="2:14" ht="21">
      <c r="B39" s="62" t="s">
        <v>161</v>
      </c>
      <c r="C39" s="71"/>
      <c r="D39" s="71" t="s">
        <v>25</v>
      </c>
      <c r="E39" s="72"/>
      <c r="F39" s="72"/>
      <c r="G39" s="72"/>
      <c r="H39" s="72"/>
      <c r="I39" s="72"/>
      <c r="J39" s="72"/>
      <c r="K39" s="72"/>
      <c r="L39" s="72"/>
      <c r="M39" s="72"/>
      <c r="N39" s="72"/>
    </row>
    <row r="40" spans="2:14" ht="21">
      <c r="B40" s="73" t="s">
        <v>162</v>
      </c>
      <c r="C40" s="71"/>
      <c r="D40" s="71" t="s">
        <v>25</v>
      </c>
      <c r="E40" s="72"/>
      <c r="F40" s="72"/>
      <c r="G40" s="72"/>
      <c r="H40" s="72"/>
      <c r="I40" s="72"/>
      <c r="J40" s="72"/>
      <c r="K40" s="72"/>
      <c r="L40" s="72"/>
      <c r="M40" s="72"/>
      <c r="N40" s="72"/>
    </row>
    <row r="41" spans="2:14" ht="21">
      <c r="B41" s="73" t="s">
        <v>163</v>
      </c>
      <c r="C41" s="71"/>
      <c r="D41" s="71" t="s">
        <v>25</v>
      </c>
      <c r="E41" s="72"/>
      <c r="F41" s="72"/>
      <c r="G41" s="72"/>
      <c r="H41" s="72"/>
      <c r="I41" s="72"/>
      <c r="J41" s="72"/>
      <c r="K41" s="72"/>
      <c r="L41" s="72"/>
      <c r="M41" s="72"/>
      <c r="N41" s="72"/>
    </row>
    <row r="42" spans="2:14" ht="21">
      <c r="B42" s="73" t="s">
        <v>171</v>
      </c>
      <c r="C42" s="71"/>
      <c r="D42" s="79" t="s">
        <v>188</v>
      </c>
      <c r="E42" s="72"/>
      <c r="F42" s="72"/>
      <c r="G42" s="72"/>
      <c r="H42" s="72"/>
      <c r="I42" s="72"/>
      <c r="J42" s="72"/>
      <c r="K42" s="72"/>
      <c r="L42" s="72"/>
      <c r="M42" s="72"/>
      <c r="N42" s="72"/>
    </row>
    <row r="43" spans="2:14" ht="21">
      <c r="B43" s="73"/>
      <c r="C43" s="71"/>
      <c r="D43" s="72"/>
      <c r="E43" s="72"/>
      <c r="F43" s="72"/>
      <c r="G43" s="72"/>
      <c r="H43" s="72"/>
      <c r="I43" s="72"/>
      <c r="J43" s="72"/>
      <c r="K43" s="72"/>
      <c r="L43" s="72"/>
      <c r="M43" s="72"/>
      <c r="N43" s="72"/>
    </row>
    <row r="44" spans="2:14" ht="42">
      <c r="B44" s="70" t="s">
        <v>164</v>
      </c>
      <c r="C44" s="75" t="s">
        <v>139</v>
      </c>
      <c r="D44" s="72"/>
      <c r="E44" s="72"/>
      <c r="F44" s="72"/>
      <c r="G44" s="72"/>
      <c r="H44" s="72"/>
      <c r="I44" s="72"/>
      <c r="J44" s="72"/>
      <c r="K44" s="72"/>
      <c r="L44" s="72"/>
      <c r="M44" s="72"/>
      <c r="N44" s="72"/>
    </row>
    <row r="45" spans="2:14" ht="21">
      <c r="B45" s="73" t="s">
        <v>165</v>
      </c>
      <c r="C45" s="72"/>
      <c r="D45" s="72"/>
      <c r="E45" s="72"/>
      <c r="F45" s="72"/>
      <c r="G45" s="72"/>
      <c r="H45" s="72"/>
      <c r="I45" s="72"/>
      <c r="J45" s="72"/>
      <c r="K45" s="72"/>
      <c r="L45" s="72"/>
      <c r="M45" s="72"/>
      <c r="N45" s="72"/>
    </row>
    <row r="46" spans="2:14">
      <c r="B46" s="60" t="s">
        <v>166</v>
      </c>
    </row>
  </sheetData>
  <mergeCells count="4">
    <mergeCell ref="B1:F4"/>
    <mergeCell ref="D5:F5"/>
    <mergeCell ref="D28:K28"/>
    <mergeCell ref="D14:I15"/>
  </mergeCells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E12" sqref="E12"/>
    </sheetView>
  </sheetViews>
  <sheetFormatPr baseColWidth="10" defaultRowHeight="1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N11"/>
  <sheetViews>
    <sheetView topLeftCell="A7" workbookViewId="0">
      <selection activeCell="B8" sqref="B8"/>
    </sheetView>
  </sheetViews>
  <sheetFormatPr baseColWidth="10" defaultRowHeight="15"/>
  <cols>
    <col min="2" max="2" width="12.5703125" bestFit="1" customWidth="1"/>
  </cols>
  <sheetData>
    <row r="1" spans="2:14" ht="36">
      <c r="E1" s="3"/>
      <c r="F1" s="3"/>
      <c r="G1" s="3"/>
      <c r="H1" s="3"/>
      <c r="I1" s="3"/>
      <c r="J1" s="3"/>
      <c r="K1" s="3"/>
      <c r="L1" s="4"/>
      <c r="M1" s="4"/>
      <c r="N1" s="4"/>
    </row>
    <row r="2" spans="2:14" ht="21.75" customHeight="1">
      <c r="B2" s="3"/>
      <c r="C2" s="3"/>
      <c r="D2" s="3"/>
      <c r="E2" s="41" t="s">
        <v>0</v>
      </c>
      <c r="F2" s="41"/>
      <c r="G2" s="41"/>
      <c r="H2" s="41"/>
      <c r="I2" s="41"/>
      <c r="J2" s="41"/>
      <c r="K2" s="41"/>
      <c r="L2" s="4"/>
      <c r="M2" s="4"/>
      <c r="N2" s="4"/>
    </row>
    <row r="3" spans="2:14" ht="22.5" customHeight="1">
      <c r="B3" s="3"/>
      <c r="C3" s="3"/>
      <c r="D3" s="3"/>
      <c r="E3" s="41"/>
      <c r="F3" s="41"/>
      <c r="G3" s="41"/>
      <c r="H3" s="41"/>
      <c r="I3" s="41"/>
      <c r="J3" s="41"/>
      <c r="K3" s="41"/>
      <c r="L3" s="4"/>
      <c r="M3" s="4"/>
      <c r="N3" s="4"/>
    </row>
    <row r="4" spans="2:14" ht="24" customHeight="1">
      <c r="B4" s="3"/>
      <c r="C4" s="3"/>
      <c r="D4" s="3"/>
      <c r="E4" s="41"/>
      <c r="F4" s="41"/>
      <c r="G4" s="41"/>
      <c r="H4" s="41"/>
      <c r="I4" s="41"/>
      <c r="J4" s="41"/>
      <c r="K4" s="41"/>
      <c r="L4" s="4"/>
      <c r="M4" s="4"/>
      <c r="N4" s="4"/>
    </row>
    <row r="5" spans="2:14" ht="36">
      <c r="B5" s="3"/>
      <c r="C5" s="3"/>
      <c r="D5" s="3"/>
      <c r="E5" s="3"/>
      <c r="F5" s="3"/>
      <c r="G5" s="3"/>
      <c r="H5" s="3"/>
      <c r="I5" s="3"/>
      <c r="J5" s="3"/>
      <c r="K5" s="3"/>
      <c r="L5" s="4"/>
      <c r="M5" s="4"/>
      <c r="N5" s="4"/>
    </row>
    <row r="6" spans="2:14" ht="21">
      <c r="B6" s="42" t="s">
        <v>9</v>
      </c>
      <c r="C6" s="42"/>
      <c r="D6" s="42"/>
      <c r="E6" s="42"/>
      <c r="F6" s="42"/>
      <c r="G6" s="42"/>
      <c r="H6" s="42"/>
      <c r="I6" s="42"/>
      <c r="J6" s="42"/>
      <c r="K6" s="42"/>
      <c r="L6" s="42"/>
      <c r="M6" s="42"/>
      <c r="N6" s="42"/>
    </row>
    <row r="7" spans="2:14" ht="16.5" thickBot="1">
      <c r="B7" s="7" t="s">
        <v>8</v>
      </c>
      <c r="C7" s="6">
        <v>42917</v>
      </c>
      <c r="D7" s="6">
        <v>42948</v>
      </c>
      <c r="E7" s="6">
        <v>42979</v>
      </c>
      <c r="F7" s="6">
        <v>43009</v>
      </c>
      <c r="G7" s="6">
        <v>43040</v>
      </c>
      <c r="H7" s="6">
        <v>43070</v>
      </c>
      <c r="I7" s="6">
        <v>43101</v>
      </c>
      <c r="J7" s="6">
        <v>43132</v>
      </c>
      <c r="K7" s="6">
        <v>43160</v>
      </c>
      <c r="L7" s="6">
        <v>43191</v>
      </c>
      <c r="M7" s="6">
        <v>43221</v>
      </c>
      <c r="N7" s="6">
        <v>43252</v>
      </c>
    </row>
    <row r="8" spans="2:14" ht="60" customHeight="1" thickBot="1">
      <c r="B8" s="10" t="s">
        <v>10</v>
      </c>
      <c r="C8" s="12"/>
      <c r="D8" s="12"/>
      <c r="E8" s="12"/>
      <c r="F8" s="12"/>
      <c r="G8" s="12"/>
      <c r="H8" s="12"/>
      <c r="I8" s="12"/>
      <c r="J8" s="12"/>
      <c r="K8" s="12"/>
      <c r="L8" s="12"/>
      <c r="M8" s="12"/>
      <c r="N8" s="14"/>
    </row>
    <row r="9" spans="2:14" ht="60" customHeight="1" thickBot="1">
      <c r="B9" s="10" t="s">
        <v>11</v>
      </c>
      <c r="C9" s="19"/>
      <c r="D9" s="12"/>
      <c r="E9" s="12"/>
      <c r="F9" s="12"/>
      <c r="G9" s="12"/>
      <c r="H9" s="12"/>
      <c r="I9" s="19"/>
      <c r="J9" s="12"/>
      <c r="K9" s="12"/>
      <c r="L9" s="12"/>
      <c r="M9" s="12"/>
      <c r="N9" s="14"/>
    </row>
    <row r="10" spans="2:14" ht="60" customHeight="1" thickBot="1">
      <c r="B10" s="10" t="s">
        <v>12</v>
      </c>
      <c r="C10" s="18"/>
      <c r="D10" s="13"/>
      <c r="E10" s="18"/>
      <c r="F10" s="18"/>
      <c r="G10" s="12"/>
      <c r="H10" s="18"/>
      <c r="I10" s="18"/>
      <c r="J10" s="13"/>
      <c r="K10" s="18"/>
      <c r="L10" s="18"/>
      <c r="M10" s="13"/>
      <c r="N10" s="16"/>
    </row>
    <row r="11" spans="2:14" ht="60" customHeight="1" thickBot="1">
      <c r="B11" s="10" t="s">
        <v>21</v>
      </c>
      <c r="C11" s="10"/>
      <c r="D11" s="13"/>
      <c r="E11" s="17"/>
      <c r="F11" s="17"/>
      <c r="G11" s="17"/>
      <c r="H11" s="18"/>
      <c r="I11" s="17"/>
      <c r="J11" s="17"/>
      <c r="K11" s="17"/>
      <c r="L11" s="17"/>
      <c r="M11" s="17"/>
      <c r="N11" s="11"/>
    </row>
  </sheetData>
  <mergeCells count="2">
    <mergeCell ref="E2:K4"/>
    <mergeCell ref="B6:N6"/>
  </mergeCells>
  <pageMargins left="0.7" right="0.7" top="0.75" bottom="0.75" header="0.3" footer="0.3"/>
  <pageSetup paperSize="9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N11"/>
  <sheetViews>
    <sheetView topLeftCell="A4" workbookViewId="0">
      <selection activeCell="B11" sqref="B11"/>
    </sheetView>
  </sheetViews>
  <sheetFormatPr baseColWidth="10" defaultRowHeight="15"/>
  <cols>
    <col min="2" max="2" width="12.5703125" bestFit="1" customWidth="1"/>
    <col min="9" max="9" width="11" bestFit="1" customWidth="1"/>
  </cols>
  <sheetData>
    <row r="1" spans="2:14" ht="36">
      <c r="E1" s="3"/>
      <c r="F1" s="3"/>
      <c r="G1" s="3"/>
      <c r="H1" s="3"/>
      <c r="I1" s="3"/>
      <c r="J1" s="3"/>
      <c r="K1" s="3"/>
      <c r="L1" s="4"/>
      <c r="M1" s="4"/>
      <c r="N1" s="4"/>
    </row>
    <row r="2" spans="2:14" ht="20.25" customHeight="1">
      <c r="B2" s="3"/>
      <c r="C2" s="3"/>
      <c r="D2" s="3"/>
      <c r="E2" s="41" t="s">
        <v>0</v>
      </c>
      <c r="F2" s="41"/>
      <c r="G2" s="41"/>
      <c r="H2" s="41"/>
      <c r="I2" s="41"/>
      <c r="J2" s="41"/>
      <c r="K2" s="41"/>
      <c r="L2" s="4"/>
      <c r="M2" s="4"/>
      <c r="N2" s="4"/>
    </row>
    <row r="3" spans="2:14" ht="21.75" customHeight="1">
      <c r="B3" s="3"/>
      <c r="C3" s="3"/>
      <c r="D3" s="3"/>
      <c r="E3" s="41"/>
      <c r="F3" s="41"/>
      <c r="G3" s="41"/>
      <c r="H3" s="41"/>
      <c r="I3" s="41"/>
      <c r="J3" s="41"/>
      <c r="K3" s="41"/>
      <c r="L3" s="4"/>
      <c r="M3" s="4"/>
      <c r="N3" s="4"/>
    </row>
    <row r="4" spans="2:14" ht="14.25" customHeight="1">
      <c r="B4" s="3"/>
      <c r="C4" s="3"/>
      <c r="D4" s="3"/>
      <c r="E4" s="41"/>
      <c r="F4" s="41"/>
      <c r="G4" s="41"/>
      <c r="H4" s="41"/>
      <c r="I4" s="41"/>
      <c r="J4" s="41"/>
      <c r="K4" s="41"/>
      <c r="L4" s="4"/>
      <c r="M4" s="4"/>
      <c r="N4" s="4"/>
    </row>
    <row r="5" spans="2:14" ht="36">
      <c r="B5" s="3"/>
      <c r="C5" s="3"/>
      <c r="D5" s="3"/>
      <c r="E5" s="3"/>
      <c r="F5" s="3"/>
      <c r="G5" s="3"/>
      <c r="H5" s="3"/>
      <c r="I5" s="3"/>
      <c r="J5" s="3"/>
      <c r="K5" s="3"/>
      <c r="L5" s="4"/>
      <c r="M5" s="4"/>
      <c r="N5" s="4"/>
    </row>
    <row r="6" spans="2:14" ht="21">
      <c r="B6" s="42" t="s">
        <v>9</v>
      </c>
      <c r="C6" s="42"/>
      <c r="D6" s="42"/>
      <c r="E6" s="42"/>
      <c r="F6" s="42"/>
      <c r="G6" s="42"/>
      <c r="H6" s="42"/>
      <c r="I6" s="42"/>
      <c r="J6" s="42"/>
      <c r="K6" s="42"/>
      <c r="L6" s="42"/>
      <c r="M6" s="42"/>
      <c r="N6" s="42"/>
    </row>
    <row r="7" spans="2:14" ht="16.5" thickBot="1">
      <c r="B7" s="7" t="s">
        <v>8</v>
      </c>
      <c r="C7" s="6">
        <v>42917</v>
      </c>
      <c r="D7" s="6">
        <v>42948</v>
      </c>
      <c r="E7" s="6">
        <v>42979</v>
      </c>
      <c r="F7" s="6">
        <v>43009</v>
      </c>
      <c r="G7" s="6">
        <v>43040</v>
      </c>
      <c r="H7" s="6">
        <v>43070</v>
      </c>
      <c r="I7" s="6">
        <v>43101</v>
      </c>
      <c r="J7" s="6">
        <v>43132</v>
      </c>
      <c r="K7" s="6">
        <v>43160</v>
      </c>
      <c r="L7" s="6">
        <v>43191</v>
      </c>
      <c r="M7" s="6">
        <v>43221</v>
      </c>
      <c r="N7" s="6">
        <v>43252</v>
      </c>
    </row>
    <row r="8" spans="2:14" ht="60" customHeight="1" thickBot="1">
      <c r="B8" s="10" t="s">
        <v>10</v>
      </c>
      <c r="C8" s="12" t="s">
        <v>13</v>
      </c>
      <c r="D8" s="12"/>
      <c r="E8" s="12" t="s">
        <v>22</v>
      </c>
      <c r="F8" s="12"/>
      <c r="G8" s="12"/>
      <c r="H8" s="12" t="s">
        <v>42</v>
      </c>
      <c r="I8" s="12" t="s">
        <v>27</v>
      </c>
      <c r="J8" s="12"/>
      <c r="K8" s="12" t="s">
        <v>49</v>
      </c>
      <c r="L8" s="12" t="s">
        <v>31</v>
      </c>
      <c r="M8" s="12"/>
      <c r="N8" s="14" t="s">
        <v>46</v>
      </c>
    </row>
    <row r="9" spans="2:14" ht="60" customHeight="1" thickBot="1">
      <c r="B9" s="10" t="s">
        <v>11</v>
      </c>
      <c r="C9" s="19" t="s">
        <v>14</v>
      </c>
      <c r="D9" s="12"/>
      <c r="E9" s="12" t="s">
        <v>23</v>
      </c>
      <c r="F9" s="12"/>
      <c r="G9" s="12"/>
      <c r="H9" s="12" t="s">
        <v>43</v>
      </c>
      <c r="I9" s="19" t="s">
        <v>28</v>
      </c>
      <c r="J9" s="12"/>
      <c r="K9" s="12" t="s">
        <v>50</v>
      </c>
      <c r="L9" s="12" t="s">
        <v>30</v>
      </c>
      <c r="M9" s="12"/>
      <c r="N9" s="14" t="s">
        <v>47</v>
      </c>
    </row>
    <row r="10" spans="2:14" ht="60" customHeight="1" thickBot="1">
      <c r="B10" s="10" t="s">
        <v>12</v>
      </c>
      <c r="C10" s="18" t="s">
        <v>17</v>
      </c>
      <c r="D10" s="13"/>
      <c r="E10" s="18"/>
      <c r="F10" s="18"/>
      <c r="G10" s="12"/>
      <c r="H10" s="18" t="s">
        <v>44</v>
      </c>
      <c r="I10" s="18" t="s">
        <v>27</v>
      </c>
      <c r="J10" s="13"/>
      <c r="K10" s="13" t="s">
        <v>51</v>
      </c>
      <c r="L10" s="18" t="s">
        <v>32</v>
      </c>
      <c r="M10" s="18"/>
      <c r="N10" s="16" t="s">
        <v>25</v>
      </c>
    </row>
    <row r="11" spans="2:14" ht="60" customHeight="1" thickBot="1">
      <c r="B11" s="10" t="s">
        <v>21</v>
      </c>
      <c r="C11" s="13" t="s">
        <v>25</v>
      </c>
      <c r="D11" s="13" t="s">
        <v>25</v>
      </c>
      <c r="E11" s="17" t="s">
        <v>24</v>
      </c>
      <c r="F11" s="17" t="s">
        <v>26</v>
      </c>
      <c r="G11" s="17" t="s">
        <v>29</v>
      </c>
      <c r="H11" s="18" t="s">
        <v>25</v>
      </c>
      <c r="I11" s="17" t="s">
        <v>53</v>
      </c>
      <c r="J11" s="17" t="s">
        <v>40</v>
      </c>
      <c r="K11" s="17" t="s">
        <v>41</v>
      </c>
      <c r="L11" s="17" t="s">
        <v>52</v>
      </c>
      <c r="M11" s="17" t="s">
        <v>48</v>
      </c>
      <c r="N11" s="11" t="s">
        <v>25</v>
      </c>
    </row>
  </sheetData>
  <mergeCells count="2">
    <mergeCell ref="E2:K4"/>
    <mergeCell ref="B6:N6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3:I12"/>
  <sheetViews>
    <sheetView workbookViewId="0">
      <selection activeCell="E9" sqref="E9"/>
    </sheetView>
  </sheetViews>
  <sheetFormatPr baseColWidth="10" defaultRowHeight="15"/>
  <sheetData>
    <row r="3" spans="3:9">
      <c r="C3" s="41" t="s">
        <v>0</v>
      </c>
      <c r="D3" s="41"/>
      <c r="E3" s="41"/>
      <c r="F3" s="41"/>
      <c r="G3" s="41"/>
      <c r="H3" s="41"/>
      <c r="I3" s="41"/>
    </row>
    <row r="4" spans="3:9">
      <c r="C4" s="41"/>
      <c r="D4" s="41"/>
      <c r="E4" s="41"/>
      <c r="F4" s="41"/>
      <c r="G4" s="41"/>
      <c r="H4" s="41"/>
      <c r="I4" s="41"/>
    </row>
    <row r="5" spans="3:9">
      <c r="C5" s="41"/>
      <c r="D5" s="41"/>
      <c r="E5" s="41"/>
      <c r="F5" s="41"/>
      <c r="G5" s="41"/>
      <c r="H5" s="41"/>
      <c r="I5" s="41"/>
    </row>
    <row r="7" spans="3:9" ht="26.25">
      <c r="C7" s="43" t="s">
        <v>74</v>
      </c>
      <c r="D7" s="43"/>
      <c r="E7" s="43"/>
      <c r="F7" s="43"/>
      <c r="G7" s="43"/>
      <c r="H7" s="43"/>
      <c r="I7" s="43"/>
    </row>
    <row r="9" spans="3:9" ht="21">
      <c r="E9" s="38" t="s">
        <v>75</v>
      </c>
    </row>
    <row r="10" spans="3:9" ht="21">
      <c r="E10" s="38" t="s">
        <v>76</v>
      </c>
    </row>
    <row r="11" spans="3:9" ht="21">
      <c r="E11" s="38" t="s">
        <v>77</v>
      </c>
    </row>
    <row r="12" spans="3:9" ht="21">
      <c r="E12" s="38" t="s">
        <v>78</v>
      </c>
    </row>
  </sheetData>
  <mergeCells count="2">
    <mergeCell ref="C3:I5"/>
    <mergeCell ref="C7:I7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3"/>
  <sheetViews>
    <sheetView topLeftCell="A4" workbookViewId="0">
      <selection activeCell="F9" sqref="F9"/>
    </sheetView>
  </sheetViews>
  <sheetFormatPr baseColWidth="10" defaultRowHeight="15"/>
  <cols>
    <col min="2" max="2" width="12.5703125" bestFit="1" customWidth="1"/>
    <col min="3" max="3" width="11.28515625" bestFit="1" customWidth="1"/>
    <col min="4" max="4" width="14.140625" customWidth="1"/>
    <col min="10" max="10" width="12.7109375" customWidth="1"/>
    <col min="11" max="11" width="12.42578125" customWidth="1"/>
  </cols>
  <sheetData>
    <row r="1" spans="1:17" ht="15" customHeight="1">
      <c r="E1" s="3"/>
      <c r="F1" s="3"/>
      <c r="G1" s="3"/>
      <c r="H1" s="3"/>
      <c r="I1" s="3"/>
      <c r="J1" s="3"/>
      <c r="K1" s="3"/>
      <c r="L1" s="4"/>
      <c r="M1" s="4"/>
      <c r="N1" s="4"/>
      <c r="O1" s="4"/>
      <c r="P1" s="4"/>
      <c r="Q1" s="4"/>
    </row>
    <row r="2" spans="1:17" ht="15" customHeight="1">
      <c r="A2" s="3"/>
      <c r="B2" s="3"/>
      <c r="C2" s="3"/>
      <c r="D2" s="3"/>
      <c r="E2" s="41" t="s">
        <v>0</v>
      </c>
      <c r="F2" s="41"/>
      <c r="G2" s="41"/>
      <c r="H2" s="41"/>
      <c r="I2" s="41"/>
      <c r="J2" s="41"/>
      <c r="K2" s="41"/>
      <c r="L2" s="4"/>
      <c r="M2" s="4"/>
      <c r="N2" s="4"/>
      <c r="O2" s="4"/>
      <c r="P2" s="4"/>
      <c r="Q2" s="4"/>
    </row>
    <row r="3" spans="1:17" ht="15" customHeight="1">
      <c r="A3" s="3"/>
      <c r="B3" s="3"/>
      <c r="C3" s="3"/>
      <c r="D3" s="3"/>
      <c r="E3" s="41"/>
      <c r="F3" s="41"/>
      <c r="G3" s="41"/>
      <c r="H3" s="41"/>
      <c r="I3" s="41"/>
      <c r="J3" s="41"/>
      <c r="K3" s="41"/>
      <c r="L3" s="4"/>
      <c r="M3" s="4"/>
      <c r="N3" s="4"/>
      <c r="O3" s="4"/>
      <c r="P3" s="4"/>
      <c r="Q3" s="4"/>
    </row>
    <row r="4" spans="1:17" ht="15" customHeight="1">
      <c r="A4" s="3"/>
      <c r="B4" s="3"/>
      <c r="C4" s="3"/>
      <c r="D4" s="3"/>
      <c r="E4" s="41"/>
      <c r="F4" s="41"/>
      <c r="G4" s="41"/>
      <c r="H4" s="41"/>
      <c r="I4" s="41"/>
      <c r="J4" s="41"/>
      <c r="K4" s="41"/>
      <c r="L4" s="4"/>
      <c r="M4" s="4"/>
      <c r="N4" s="4"/>
      <c r="O4" s="4"/>
      <c r="P4" s="4"/>
      <c r="Q4" s="4"/>
    </row>
    <row r="5" spans="1:17" ht="15" customHeight="1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4"/>
      <c r="M5" s="4"/>
      <c r="N5" s="4"/>
      <c r="O5" s="4"/>
      <c r="P5" s="4"/>
      <c r="Q5" s="4"/>
    </row>
    <row r="6" spans="1:17" ht="21">
      <c r="A6" s="4"/>
      <c r="B6" s="42" t="s">
        <v>9</v>
      </c>
      <c r="C6" s="42"/>
      <c r="D6" s="42"/>
      <c r="E6" s="42"/>
      <c r="F6" s="42"/>
      <c r="G6" s="42"/>
      <c r="H6" s="42"/>
      <c r="I6" s="42"/>
      <c r="J6" s="42"/>
      <c r="K6" s="42"/>
      <c r="L6" s="42"/>
      <c r="M6" s="42"/>
      <c r="N6" s="42"/>
      <c r="O6" s="4"/>
      <c r="P6" s="4"/>
      <c r="Q6" s="4"/>
    </row>
    <row r="7" spans="1:17" ht="16.5" thickBot="1">
      <c r="B7" s="7" t="s">
        <v>8</v>
      </c>
      <c r="C7" s="6">
        <v>42917</v>
      </c>
      <c r="D7" s="6">
        <v>42948</v>
      </c>
      <c r="E7" s="6">
        <v>42979</v>
      </c>
      <c r="F7" s="6">
        <v>43009</v>
      </c>
      <c r="G7" s="6">
        <v>43040</v>
      </c>
      <c r="H7" s="6">
        <v>43070</v>
      </c>
      <c r="I7" s="6">
        <v>43101</v>
      </c>
      <c r="J7" s="6">
        <v>43132</v>
      </c>
      <c r="K7" s="6">
        <v>43160</v>
      </c>
      <c r="L7" s="6">
        <v>43191</v>
      </c>
      <c r="M7" s="6">
        <v>43221</v>
      </c>
      <c r="N7" s="6">
        <v>43252</v>
      </c>
    </row>
    <row r="8" spans="1:17" ht="60" customHeight="1" thickBot="1">
      <c r="B8" s="10" t="s">
        <v>10</v>
      </c>
      <c r="C8" s="30" t="s">
        <v>13</v>
      </c>
      <c r="D8" s="12" t="s">
        <v>15</v>
      </c>
      <c r="E8" s="30" t="s">
        <v>22</v>
      </c>
      <c r="F8" s="12" t="s">
        <v>18</v>
      </c>
      <c r="G8" s="12" t="s">
        <v>33</v>
      </c>
      <c r="H8" s="30" t="s">
        <v>42</v>
      </c>
      <c r="I8" s="30" t="s">
        <v>27</v>
      </c>
      <c r="J8" s="12" t="s">
        <v>37</v>
      </c>
      <c r="K8" s="30" t="s">
        <v>49</v>
      </c>
      <c r="L8" s="30" t="s">
        <v>31</v>
      </c>
      <c r="M8" s="12" t="s">
        <v>35</v>
      </c>
      <c r="N8" s="35" t="s">
        <v>46</v>
      </c>
    </row>
    <row r="9" spans="1:17" ht="48" customHeight="1" thickBot="1">
      <c r="B9" s="10" t="s">
        <v>11</v>
      </c>
      <c r="C9" s="31" t="s">
        <v>14</v>
      </c>
      <c r="D9" s="12" t="s">
        <v>16</v>
      </c>
      <c r="E9" s="30" t="s">
        <v>23</v>
      </c>
      <c r="F9" s="12" t="s">
        <v>19</v>
      </c>
      <c r="G9" s="44" t="s">
        <v>34</v>
      </c>
      <c r="H9" s="30" t="s">
        <v>43</v>
      </c>
      <c r="I9" s="31" t="s">
        <v>28</v>
      </c>
      <c r="J9" s="12" t="s">
        <v>39</v>
      </c>
      <c r="K9" s="30" t="s">
        <v>50</v>
      </c>
      <c r="L9" s="30" t="s">
        <v>30</v>
      </c>
      <c r="M9" s="12" t="s">
        <v>38</v>
      </c>
      <c r="N9" s="35" t="s">
        <v>47</v>
      </c>
    </row>
    <row r="10" spans="1:17" ht="45.75" thickBot="1">
      <c r="B10" s="10" t="s">
        <v>12</v>
      </c>
      <c r="C10" s="32" t="s">
        <v>17</v>
      </c>
      <c r="D10" s="13" t="s">
        <v>25</v>
      </c>
      <c r="E10" s="32" t="s">
        <v>25</v>
      </c>
      <c r="F10" s="15" t="s">
        <v>20</v>
      </c>
      <c r="G10" s="45"/>
      <c r="H10" s="32" t="s">
        <v>44</v>
      </c>
      <c r="I10" s="32" t="s">
        <v>27</v>
      </c>
      <c r="J10" s="13" t="s">
        <v>25</v>
      </c>
      <c r="K10" s="33" t="s">
        <v>51</v>
      </c>
      <c r="L10" s="32" t="s">
        <v>32</v>
      </c>
      <c r="M10" s="15" t="s">
        <v>36</v>
      </c>
      <c r="N10" s="36" t="s">
        <v>25</v>
      </c>
    </row>
    <row r="11" spans="1:17" ht="60.75" thickBot="1">
      <c r="B11" s="10" t="s">
        <v>21</v>
      </c>
      <c r="C11" s="33" t="s">
        <v>25</v>
      </c>
      <c r="D11" s="13" t="s">
        <v>25</v>
      </c>
      <c r="E11" s="34" t="s">
        <v>24</v>
      </c>
      <c r="F11" s="17" t="s">
        <v>26</v>
      </c>
      <c r="G11" s="17" t="s">
        <v>29</v>
      </c>
      <c r="H11" s="32" t="s">
        <v>25</v>
      </c>
      <c r="I11" s="34" t="s">
        <v>53</v>
      </c>
      <c r="J11" s="17" t="s">
        <v>40</v>
      </c>
      <c r="K11" s="34" t="s">
        <v>41</v>
      </c>
      <c r="L11" s="34" t="s">
        <v>52</v>
      </c>
      <c r="M11" s="17" t="s">
        <v>48</v>
      </c>
      <c r="N11" s="37" t="s">
        <v>25</v>
      </c>
    </row>
    <row r="13" spans="1:17">
      <c r="E13" s="8"/>
    </row>
  </sheetData>
  <mergeCells count="3">
    <mergeCell ref="G9:G10"/>
    <mergeCell ref="B6:N6"/>
    <mergeCell ref="E2:K4"/>
  </mergeCells>
  <pageMargins left="0.7" right="0.7" top="0.75" bottom="0.75" header="0.3" footer="0.3"/>
  <pageSetup paperSize="9" orientation="portrait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N11"/>
  <sheetViews>
    <sheetView topLeftCell="A4" workbookViewId="0">
      <selection activeCell="N9" sqref="N9"/>
    </sheetView>
  </sheetViews>
  <sheetFormatPr baseColWidth="10" defaultRowHeight="15"/>
  <cols>
    <col min="2" max="2" width="12.5703125" bestFit="1" customWidth="1"/>
    <col min="12" max="12" width="11.85546875" customWidth="1"/>
  </cols>
  <sheetData>
    <row r="2" spans="2:14" ht="36">
      <c r="B2" s="3"/>
      <c r="C2" s="3"/>
      <c r="D2" s="3"/>
      <c r="E2" s="41" t="s">
        <v>0</v>
      </c>
      <c r="F2" s="41"/>
      <c r="G2" s="41"/>
      <c r="H2" s="41"/>
      <c r="I2" s="41"/>
      <c r="J2" s="41"/>
      <c r="K2" s="41"/>
      <c r="L2" s="4"/>
      <c r="M2" s="4"/>
      <c r="N2" s="4"/>
    </row>
    <row r="3" spans="2:14" ht="36">
      <c r="B3" s="3"/>
      <c r="C3" s="3"/>
      <c r="D3" s="3"/>
      <c r="E3" s="41"/>
      <c r="F3" s="41"/>
      <c r="G3" s="41"/>
      <c r="H3" s="41"/>
      <c r="I3" s="41"/>
      <c r="J3" s="41"/>
      <c r="K3" s="41"/>
      <c r="L3" s="4"/>
      <c r="M3" s="4"/>
      <c r="N3" s="4"/>
    </row>
    <row r="4" spans="2:14" ht="36">
      <c r="B4" s="3"/>
      <c r="C4" s="3"/>
      <c r="D4" s="3"/>
      <c r="E4" s="41"/>
      <c r="F4" s="41"/>
      <c r="G4" s="41"/>
      <c r="H4" s="41"/>
      <c r="I4" s="41"/>
      <c r="J4" s="41"/>
      <c r="K4" s="41"/>
      <c r="L4" s="4"/>
      <c r="M4" s="4"/>
      <c r="N4" s="4"/>
    </row>
    <row r="5" spans="2:14" ht="36">
      <c r="B5" s="3"/>
      <c r="C5" s="3"/>
      <c r="D5" s="3"/>
      <c r="E5" s="3"/>
      <c r="F5" s="3"/>
      <c r="G5" s="3"/>
      <c r="H5" s="3"/>
      <c r="I5" s="3"/>
      <c r="J5" s="3"/>
      <c r="K5" s="3"/>
      <c r="L5" s="4"/>
      <c r="M5" s="4"/>
      <c r="N5" s="4"/>
    </row>
    <row r="6" spans="2:14" ht="21">
      <c r="B6" s="42" t="s">
        <v>9</v>
      </c>
      <c r="C6" s="42"/>
      <c r="D6" s="42"/>
      <c r="E6" s="42"/>
      <c r="F6" s="42"/>
      <c r="G6" s="42"/>
      <c r="H6" s="42"/>
      <c r="I6" s="42"/>
      <c r="J6" s="42"/>
      <c r="K6" s="42"/>
      <c r="L6" s="42"/>
      <c r="M6" s="42"/>
      <c r="N6" s="42"/>
    </row>
    <row r="7" spans="2:14" ht="16.5" thickBot="1">
      <c r="B7" s="7" t="s">
        <v>8</v>
      </c>
      <c r="C7" s="6">
        <v>42917</v>
      </c>
      <c r="D7" s="6">
        <v>42948</v>
      </c>
      <c r="E7" s="6">
        <v>42979</v>
      </c>
      <c r="F7" s="6">
        <v>43009</v>
      </c>
      <c r="G7" s="6">
        <v>43040</v>
      </c>
      <c r="H7" s="6">
        <v>43070</v>
      </c>
      <c r="I7" s="6">
        <v>43101</v>
      </c>
      <c r="J7" s="6">
        <v>43132</v>
      </c>
      <c r="K7" s="6">
        <v>43160</v>
      </c>
      <c r="L7" s="6">
        <v>43191</v>
      </c>
      <c r="M7" s="6">
        <v>43221</v>
      </c>
      <c r="N7" s="6">
        <v>43252</v>
      </c>
    </row>
    <row r="8" spans="2:14" ht="30.75" thickBot="1">
      <c r="B8" s="10" t="s">
        <v>10</v>
      </c>
      <c r="C8" s="12" t="s">
        <v>82</v>
      </c>
      <c r="D8" s="12" t="s">
        <v>46</v>
      </c>
      <c r="E8" s="12" t="s">
        <v>45</v>
      </c>
      <c r="F8" s="12" t="s">
        <v>85</v>
      </c>
      <c r="G8" s="12" t="s">
        <v>89</v>
      </c>
      <c r="H8" s="12" t="s">
        <v>93</v>
      </c>
      <c r="I8" s="12" t="s">
        <v>81</v>
      </c>
      <c r="J8" s="12" t="s">
        <v>90</v>
      </c>
      <c r="K8" s="12" t="s">
        <v>86</v>
      </c>
      <c r="L8" s="12" t="s">
        <v>92</v>
      </c>
      <c r="M8" s="12" t="s">
        <v>37</v>
      </c>
      <c r="N8" s="12" t="s">
        <v>13</v>
      </c>
    </row>
    <row r="9" spans="2:14" ht="60.75" thickBot="1">
      <c r="B9" s="10" t="s">
        <v>11</v>
      </c>
      <c r="C9" s="19" t="s">
        <v>83</v>
      </c>
      <c r="D9" s="12" t="s">
        <v>88</v>
      </c>
      <c r="E9" s="12" t="s">
        <v>79</v>
      </c>
      <c r="F9" s="12" t="s">
        <v>84</v>
      </c>
      <c r="G9" s="12" t="s">
        <v>25</v>
      </c>
      <c r="H9" s="12" t="s">
        <v>94</v>
      </c>
      <c r="I9" s="12" t="s">
        <v>50</v>
      </c>
      <c r="J9" s="12" t="s">
        <v>91</v>
      </c>
      <c r="K9" s="12" t="s">
        <v>87</v>
      </c>
      <c r="L9" s="12" t="s">
        <v>25</v>
      </c>
      <c r="M9" s="12" t="s">
        <v>39</v>
      </c>
      <c r="N9" s="19" t="s">
        <v>14</v>
      </c>
    </row>
    <row r="10" spans="2:14" ht="45.75" thickBot="1">
      <c r="B10" s="10" t="s">
        <v>12</v>
      </c>
      <c r="C10" s="18" t="s">
        <v>25</v>
      </c>
      <c r="D10" s="18" t="s">
        <v>25</v>
      </c>
      <c r="E10" s="18" t="s">
        <v>80</v>
      </c>
      <c r="F10" s="18" t="s">
        <v>25</v>
      </c>
      <c r="G10" s="12" t="s">
        <v>89</v>
      </c>
      <c r="H10" s="18" t="s">
        <v>25</v>
      </c>
      <c r="I10" s="18" t="s">
        <v>25</v>
      </c>
      <c r="J10" s="13"/>
      <c r="K10" s="18" t="s">
        <v>25</v>
      </c>
      <c r="L10" s="18" t="s">
        <v>34</v>
      </c>
      <c r="M10" s="18"/>
      <c r="N10" s="18" t="s">
        <v>17</v>
      </c>
    </row>
    <row r="11" spans="2:14" ht="60.75" thickBot="1">
      <c r="B11" s="10" t="s">
        <v>21</v>
      </c>
      <c r="C11" s="13" t="s">
        <v>25</v>
      </c>
      <c r="D11" s="13" t="s">
        <v>25</v>
      </c>
      <c r="E11" s="17" t="s">
        <v>24</v>
      </c>
      <c r="F11" s="17" t="s">
        <v>95</v>
      </c>
      <c r="G11" s="17" t="s">
        <v>96</v>
      </c>
      <c r="H11" s="18" t="s">
        <v>25</v>
      </c>
      <c r="I11" s="17" t="s">
        <v>53</v>
      </c>
      <c r="J11" s="17" t="s">
        <v>40</v>
      </c>
      <c r="K11" s="17" t="s">
        <v>41</v>
      </c>
      <c r="L11" s="17" t="s">
        <v>52</v>
      </c>
      <c r="M11" s="17" t="s">
        <v>97</v>
      </c>
      <c r="N11" s="11" t="s">
        <v>25</v>
      </c>
    </row>
  </sheetData>
  <mergeCells count="2">
    <mergeCell ref="E2:K4"/>
    <mergeCell ref="B6:N6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O21"/>
  <sheetViews>
    <sheetView topLeftCell="A7" zoomScale="85" zoomScaleNormal="85" workbookViewId="0">
      <selection activeCell="D7" sqref="D7"/>
    </sheetView>
  </sheetViews>
  <sheetFormatPr baseColWidth="10" defaultRowHeight="15"/>
  <cols>
    <col min="3" max="3" width="12.5703125" style="23" bestFit="1" customWidth="1"/>
    <col min="4" max="4" width="14.5703125" bestFit="1" customWidth="1"/>
  </cols>
  <sheetData>
    <row r="2" spans="2:15" ht="36" customHeight="1">
      <c r="D2" s="58" t="s">
        <v>0</v>
      </c>
      <c r="E2" s="58"/>
      <c r="F2" s="58"/>
      <c r="G2" s="58"/>
      <c r="H2" s="58"/>
      <c r="I2" s="58"/>
      <c r="J2" s="58"/>
      <c r="K2" s="58"/>
      <c r="L2" s="58"/>
      <c r="M2" s="58"/>
      <c r="N2" s="58"/>
      <c r="O2" s="58"/>
    </row>
    <row r="3" spans="2:15" ht="36" customHeight="1">
      <c r="D3" s="58"/>
      <c r="E3" s="58"/>
      <c r="F3" s="58"/>
      <c r="G3" s="58"/>
      <c r="H3" s="58"/>
      <c r="I3" s="58"/>
      <c r="J3" s="58"/>
      <c r="K3" s="58"/>
      <c r="L3" s="58"/>
      <c r="M3" s="58"/>
      <c r="N3" s="58"/>
      <c r="O3" s="58"/>
    </row>
    <row r="4" spans="2:15" ht="27.75" customHeight="1">
      <c r="D4" s="9"/>
      <c r="E4" s="9"/>
      <c r="F4" s="9"/>
      <c r="G4" s="9"/>
      <c r="H4" s="9"/>
      <c r="I4" s="9"/>
    </row>
    <row r="5" spans="2:15" ht="23.25" customHeight="1">
      <c r="C5" s="47" t="s">
        <v>9</v>
      </c>
      <c r="D5" s="47"/>
      <c r="E5" s="47"/>
      <c r="F5" s="47"/>
      <c r="G5" s="47"/>
      <c r="H5" s="47"/>
      <c r="I5" s="47"/>
      <c r="J5" s="47"/>
      <c r="K5" s="47"/>
      <c r="L5" s="47"/>
      <c r="M5" s="47"/>
      <c r="N5" s="47"/>
      <c r="O5" s="47"/>
    </row>
    <row r="6" spans="2:15" ht="15" customHeight="1" thickBot="1">
      <c r="C6" s="7" t="s">
        <v>8</v>
      </c>
      <c r="D6" s="6">
        <v>42917</v>
      </c>
      <c r="E6" s="6">
        <v>42948</v>
      </c>
      <c r="F6" s="6">
        <v>42979</v>
      </c>
      <c r="G6" s="6">
        <v>43009</v>
      </c>
      <c r="H6" s="6">
        <v>43040</v>
      </c>
      <c r="I6" s="6">
        <v>43070</v>
      </c>
      <c r="J6" s="6">
        <v>43101</v>
      </c>
      <c r="K6" s="6">
        <v>43132</v>
      </c>
      <c r="L6" s="6">
        <v>43160</v>
      </c>
      <c r="M6" s="6">
        <v>43191</v>
      </c>
      <c r="N6" s="6">
        <v>43221</v>
      </c>
      <c r="O6" s="6">
        <v>43252</v>
      </c>
    </row>
    <row r="7" spans="2:15" ht="60.75" thickBot="1">
      <c r="C7" s="55" t="s">
        <v>126</v>
      </c>
      <c r="D7" s="12" t="s">
        <v>13</v>
      </c>
      <c r="E7" s="12" t="s">
        <v>15</v>
      </c>
      <c r="F7" s="12" t="s">
        <v>22</v>
      </c>
      <c r="G7" s="12" t="s">
        <v>18</v>
      </c>
      <c r="H7" s="12" t="s">
        <v>33</v>
      </c>
      <c r="I7" s="12" t="s">
        <v>42</v>
      </c>
      <c r="J7" s="12" t="s">
        <v>27</v>
      </c>
      <c r="K7" s="12" t="s">
        <v>37</v>
      </c>
      <c r="L7" s="12" t="s">
        <v>35</v>
      </c>
      <c r="M7" s="12" t="s">
        <v>31</v>
      </c>
      <c r="N7" s="12" t="s">
        <v>49</v>
      </c>
      <c r="O7" s="14" t="s">
        <v>46</v>
      </c>
    </row>
    <row r="8" spans="2:15" ht="40.5" customHeight="1" thickBot="1">
      <c r="C8" s="56" t="s">
        <v>127</v>
      </c>
      <c r="D8" s="12" t="s">
        <v>68</v>
      </c>
      <c r="E8" s="12" t="s">
        <v>88</v>
      </c>
      <c r="F8" s="12" t="s">
        <v>79</v>
      </c>
      <c r="G8" s="12" t="s">
        <v>84</v>
      </c>
      <c r="H8" s="12" t="s">
        <v>89</v>
      </c>
      <c r="I8" s="12" t="s">
        <v>91</v>
      </c>
      <c r="J8" s="12" t="s">
        <v>123</v>
      </c>
      <c r="K8" s="12" t="s">
        <v>124</v>
      </c>
      <c r="L8" s="12" t="s">
        <v>87</v>
      </c>
      <c r="M8" s="12" t="s">
        <v>125</v>
      </c>
      <c r="N8" s="12" t="s">
        <v>14</v>
      </c>
      <c r="O8" s="12" t="s">
        <v>82</v>
      </c>
    </row>
    <row r="9" spans="2:15" ht="24.95" customHeight="1">
      <c r="B9" s="48" t="s">
        <v>56</v>
      </c>
      <c r="C9" s="28" t="s">
        <v>54</v>
      </c>
    </row>
    <row r="10" spans="2:15" ht="24.95" customHeight="1">
      <c r="B10" s="48"/>
      <c r="C10" s="29" t="s">
        <v>55</v>
      </c>
    </row>
    <row r="11" spans="2:15" ht="9.75" customHeight="1">
      <c r="C11" s="25"/>
    </row>
    <row r="12" spans="2:15" ht="24.95" customHeight="1">
      <c r="B12" s="49" t="s">
        <v>65</v>
      </c>
      <c r="C12" s="28" t="s">
        <v>57</v>
      </c>
    </row>
    <row r="13" spans="2:15" ht="24.95" customHeight="1">
      <c r="B13" s="49"/>
      <c r="C13" s="25" t="s">
        <v>58</v>
      </c>
    </row>
    <row r="14" spans="2:15" ht="24.95" customHeight="1">
      <c r="B14" s="49"/>
      <c r="C14" s="29" t="s">
        <v>59</v>
      </c>
    </row>
    <row r="15" spans="2:15" ht="24.95" customHeight="1">
      <c r="B15" s="49"/>
      <c r="C15" s="25" t="s">
        <v>60</v>
      </c>
    </row>
    <row r="16" spans="2:15" ht="24.95" customHeight="1">
      <c r="B16" s="49"/>
      <c r="C16" s="28" t="s">
        <v>61</v>
      </c>
    </row>
    <row r="17" spans="2:4" ht="24.95" customHeight="1">
      <c r="B17" s="49"/>
      <c r="C17" s="29" t="s">
        <v>62</v>
      </c>
    </row>
    <row r="18" spans="2:4" ht="24.95" customHeight="1">
      <c r="B18" s="49"/>
      <c r="C18" s="25" t="s">
        <v>63</v>
      </c>
    </row>
    <row r="19" spans="2:4" ht="24.95" customHeight="1">
      <c r="B19" s="49"/>
      <c r="C19" s="28" t="s">
        <v>64</v>
      </c>
    </row>
    <row r="20" spans="2:4" ht="9.75" customHeight="1">
      <c r="C20" s="25"/>
    </row>
    <row r="21" spans="2:4" ht="24.95" customHeight="1">
      <c r="B21" s="22" t="s">
        <v>66</v>
      </c>
      <c r="C21" s="25" t="s">
        <v>6</v>
      </c>
      <c r="D21" s="24"/>
    </row>
  </sheetData>
  <mergeCells count="4">
    <mergeCell ref="C5:O5"/>
    <mergeCell ref="B9:B10"/>
    <mergeCell ref="B12:B19"/>
    <mergeCell ref="D2:O3"/>
  </mergeCells>
  <pageMargins left="0.7" right="0.7" top="0.75" bottom="0.75" header="0.3" footer="0.3"/>
  <pageSetup paperSize="9" orientation="portrait" verticalDpi="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D2:H11"/>
  <sheetViews>
    <sheetView workbookViewId="0">
      <selection activeCell="F11" sqref="F11"/>
    </sheetView>
  </sheetViews>
  <sheetFormatPr baseColWidth="10" defaultRowHeight="15"/>
  <sheetData>
    <row r="2" spans="4:8" ht="26.25" customHeight="1">
      <c r="D2" s="46" t="s">
        <v>0</v>
      </c>
      <c r="E2" s="46"/>
      <c r="F2" s="46"/>
      <c r="G2" s="46"/>
      <c r="H2" s="46"/>
    </row>
    <row r="3" spans="4:8" ht="43.5" customHeight="1">
      <c r="D3" s="46"/>
      <c r="E3" s="46"/>
      <c r="F3" s="46"/>
      <c r="G3" s="46"/>
      <c r="H3" s="46"/>
    </row>
    <row r="5" spans="4:8" ht="18.75">
      <c r="D5" s="50" t="s">
        <v>98</v>
      </c>
      <c r="E5" s="50"/>
      <c r="F5" s="50"/>
      <c r="G5" s="50"/>
      <c r="H5" s="50"/>
    </row>
    <row r="7" spans="4:8" ht="18.75">
      <c r="F7" s="51" t="s">
        <v>99</v>
      </c>
    </row>
    <row r="8" spans="4:8" ht="18.75">
      <c r="F8" s="51" t="s">
        <v>100</v>
      </c>
    </row>
    <row r="9" spans="4:8" ht="18.75">
      <c r="F9" s="51" t="s">
        <v>101</v>
      </c>
    </row>
    <row r="10" spans="4:8" ht="18.75">
      <c r="F10" s="51" t="s">
        <v>102</v>
      </c>
    </row>
    <row r="11" spans="4:8" ht="18.75">
      <c r="F11" s="51" t="s">
        <v>103</v>
      </c>
    </row>
  </sheetData>
  <mergeCells count="2">
    <mergeCell ref="D2:H3"/>
    <mergeCell ref="D5:H5"/>
  </mergeCells>
  <pageMargins left="0.7" right="0.7" top="0.75" bottom="0.75" header="0.3" footer="0.3"/>
  <pageSetup paperSize="9" orientation="portrait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D3:H9"/>
  <sheetViews>
    <sheetView topLeftCell="B22" workbookViewId="0">
      <selection activeCell="H10" sqref="H10"/>
    </sheetView>
  </sheetViews>
  <sheetFormatPr baseColWidth="10" defaultRowHeight="15"/>
  <sheetData>
    <row r="3" spans="4:8" ht="27" customHeight="1">
      <c r="D3" s="46" t="s">
        <v>0</v>
      </c>
      <c r="E3" s="46"/>
      <c r="F3" s="46"/>
      <c r="G3" s="46"/>
      <c r="H3" s="46"/>
    </row>
    <row r="4" spans="4:8" ht="39" customHeight="1">
      <c r="D4" s="46"/>
      <c r="E4" s="46"/>
      <c r="F4" s="46"/>
      <c r="G4" s="46"/>
      <c r="H4" s="46"/>
    </row>
    <row r="6" spans="4:8" ht="18.75">
      <c r="F6" s="52" t="s">
        <v>106</v>
      </c>
    </row>
    <row r="7" spans="4:8" ht="18.75">
      <c r="F7" s="53" t="s">
        <v>109</v>
      </c>
    </row>
    <row r="8" spans="4:8" ht="18.75">
      <c r="F8" s="53" t="s">
        <v>107</v>
      </c>
    </row>
    <row r="9" spans="4:8" ht="18.75">
      <c r="F9" s="53" t="s">
        <v>108</v>
      </c>
    </row>
  </sheetData>
  <mergeCells count="1">
    <mergeCell ref="D3:H4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16</vt:i4>
      </vt:variant>
    </vt:vector>
  </HeadingPairs>
  <TitlesOfParts>
    <vt:vector size="16" baseType="lpstr">
      <vt:lpstr>PdC</vt:lpstr>
      <vt:lpstr>Calendario</vt:lpstr>
      <vt:lpstr>Calendario 1</vt:lpstr>
      <vt:lpstr>Calendario 2</vt:lpstr>
      <vt:lpstr>Calendario 3</vt:lpstr>
      <vt:lpstr>Calendario 4</vt:lpstr>
      <vt:lpstr>Comunicación</vt:lpstr>
      <vt:lpstr>Escaparate</vt:lpstr>
      <vt:lpstr>Interior</vt:lpstr>
      <vt:lpstr>Comunicación 1</vt:lpstr>
      <vt:lpstr>Comunicación 2</vt:lpstr>
      <vt:lpstr>Mes 1 Tareas</vt:lpstr>
      <vt:lpstr>Mes 1 tareas 2</vt:lpstr>
      <vt:lpstr>Tareas divididas</vt:lpstr>
      <vt:lpstr>Ejemplo</vt:lpstr>
      <vt:lpstr>Hoja7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mmonfort</dc:creator>
  <cp:lastModifiedBy>mmonfort</cp:lastModifiedBy>
  <dcterms:created xsi:type="dcterms:W3CDTF">2017-06-05T06:34:13Z</dcterms:created>
  <dcterms:modified xsi:type="dcterms:W3CDTF">2017-06-17T16:53:57Z</dcterms:modified>
</cp:coreProperties>
</file>